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D:\Desktop\caratinga\115_2019 - PP - 67_2019 - AQUISIÇÃO DE UNIFORME SAÚDE\"/>
    </mc:Choice>
  </mc:AlternateContent>
  <xr:revisionPtr revIDLastSave="0" documentId="13_ncr:1_{DF0EFC11-94C8-4C23-BEF5-CA9D1E1A9DA4}" xr6:coauthVersionLast="43" xr6:coauthVersionMax="43" xr10:uidLastSave="{00000000-0000-0000-0000-000000000000}"/>
  <bookViews>
    <workbookView xWindow="-120" yWindow="-120" windowWidth="20730" windowHeight="11160" xr2:uid="{8A429B86-8AF9-432F-895B-770EFB15B175}"/>
  </bookViews>
  <sheets>
    <sheet name="Planilh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4" i="1" l="1"/>
  <c r="I22" i="1"/>
  <c r="I28" i="1"/>
  <c r="I27" i="1"/>
  <c r="I47" i="1"/>
  <c r="I44" i="1"/>
  <c r="I43" i="1"/>
  <c r="I41" i="1"/>
  <c r="I40" i="1"/>
  <c r="I39" i="1"/>
  <c r="I37" i="1"/>
  <c r="I36" i="1"/>
  <c r="I35" i="1"/>
  <c r="I29" i="1"/>
  <c r="I23" i="1"/>
  <c r="I20" i="1"/>
  <c r="I18" i="1"/>
  <c r="I15" i="1"/>
  <c r="I3" i="1"/>
  <c r="I48" i="1" l="1"/>
</calcChain>
</file>

<file path=xl/sharedStrings.xml><?xml version="1.0" encoding="utf-8"?>
<sst xmlns="http://schemas.openxmlformats.org/spreadsheetml/2006/main" count="145" uniqueCount="62">
  <si>
    <t>ITEM</t>
  </si>
  <si>
    <t>DESCRIÇÃO</t>
  </si>
  <si>
    <t>COMPLEMENTO</t>
  </si>
  <si>
    <t>Bota com bico de PVC (CA 28498, com fechamento em elástico, confeccionado em couro curtido ao cromo, palmilha de montagem em material sintético, solado de poliuretano bidensidade injetado diretamente ao cabedal, sem biqueira de aço, isolante elétrico. TAMANHO 35</t>
  </si>
  <si>
    <t>Epidemiologia</t>
  </si>
  <si>
    <t>UND</t>
  </si>
  <si>
    <t>Bota com bico de PVC (CA 28498, com fechamento em elástico, confeccionado em couro curtido ao cromo, palmilha de montagem em material sintético, solado de poliuretano bidensidade injetado diretamente ao cabedal, sem biqueira de aço, isolante elétrico. TAMANHO 36</t>
  </si>
  <si>
    <t>Bota com bico de PVC (CA 28498, com fechamento em elástico, confeccionado em couro curtido ao cromo, palmilha de montagem em material sintético, solado de poliuretano bidensidade injetado diretamente ao cabedal, sem biqueira de aço, isolante elétrico. TAMANHO 37</t>
  </si>
  <si>
    <t>Bota com bico de PVC (CA 28498, com fechamento em elástico, confeccionado em couro curtido ao cromo, palmilha de montagem em material sintético, solado de poliuretano bidensidade injetado diretamente ao cabedal, sem biqueira de aço, isolante elétrico. TAMANHO 38</t>
  </si>
  <si>
    <t xml:space="preserve">Epidemiologia   Unidades da secretaria de saúde </t>
  </si>
  <si>
    <t>Bota com bico de PVC (CA 28498, com fechamento em elástico, confeccionado em couro curtido ao cromo, palmilha de montagem em material sintético, solado de poliuretano bidensidade injetado diretamente ao cabedal, sem biqueira de aço, isolante elétrico. TAMANHO 39</t>
  </si>
  <si>
    <t>Bota com bico de PVC (CA 28498, com fechamento em elástico, confeccionado em couro curtido ao cromo, palmilha de montagem em material sintético, solado de poliuretano bidensidade injetado diretamente ao cabedal, sem biqueira de aço, isolante elétrico. TAMANHO 40</t>
  </si>
  <si>
    <t>Bota com bico de PVC (CA 28498, com fechamento em elástico, confeccionado em couro curtido ao cromo, palmilha de montagem em material sintético, solado de poliuretano bidensidade injetado diretamente ao cabedal, sem biqueira de aço, isolante elétrico. TAMANHO 41</t>
  </si>
  <si>
    <t>Bota com bico de PVC (CA 28498, com fechamento em elástico, confeccionado em couro curtido ao cromo, palmilha de montagem em material sintético, solado de poliuretano bidensidade injetado diretamente ao cabedal, sem biqueira de aço, isolante elétrico. TAMANHO 42</t>
  </si>
  <si>
    <t>Bota com bico de PVC (CA 28498, com fechamento em elástico, confeccionado em couro curtido ao cromo, palmilha de montagem em material sintético, solado de poliuretano bidensidade injetado diretamente ao cabedal, sem biqueira de aço, isolante elétrico. TAMANHO 43</t>
  </si>
  <si>
    <t>Bota com bico de PVC (CA 28498, com fechamento em elástico, confeccionado em couro curtido ao cromo, palmilha de montagem em material sintético, solado de poliuretano bidensidade injetado diretamente ao cabedal, sem biqueira de aço, isolante elétrico. TAMANHO 44</t>
  </si>
  <si>
    <t>Bota com bico de PVC (CA 28498, com fechamento em elástico, confeccionado em couro curtido ao cromo, palmilha de montagem em material sintético, solado de poliuretano bidensidade injetado diretamente ao cabedal, sem biqueira de aço, isolante elétrico. TAMANHO 48</t>
  </si>
  <si>
    <t>Calça com tecido brim (COR CAQUI), com bolsos na frente (sem tampa), laterais e bolsos traseiros (com tampa), com elástico e cordão, e com o logotipo da Prefeitura silcado na parte posterior da perna esquerda. Devera ser feito prova do tecido. TAMANHO 36</t>
  </si>
  <si>
    <t>Calça com tecido brim (COR CAQUI), com bolsos na frente (sem tampa), laterais e bolsos traseiros (com tampa), com elástico e cordão, e com o logotipo da Prefeitura silcado na parte posterior da perna esquerda. Devera ser feito prova do tecido. TAMANHO 38</t>
  </si>
  <si>
    <t>Calça com tecido brim (COR CAQUI), com bolsos na frente (sem tampa), laterais e bolsos traseiros (com tampa), com elástico e cordão, e com o logotipo da Prefeitura silcado na parte posterior da perna esquerda. Devera ser feito prova do tecido. TAMANHO 40</t>
  </si>
  <si>
    <t>Calça com tecido brim (COR CAQUI), com bolsos na frente (sem tampa), laterais e bolsos traseiros (com tampa), com elástico e cordão, e com o logotipo da Prefeitura silcado na parte posterior da perna esquerda. Devera ser feito prova do tecido. TAMANHO 42</t>
  </si>
  <si>
    <t>Calça com tecido brim (COR CAQUI), com bolsos na frente (sem tampa), laterais e bolsos traseiros (com tampa), com elástico e cordão, e com o logotipo da Prefeitura silcado na parte posterior da perna esquerda. Devera ser feito prova do tecido. TAMANHO 44</t>
  </si>
  <si>
    <t>Calça com tecido brim (COR CAQUI), com bolsos na frente (sem tampa), laterais e bolsos traseiros (com tampa), com elástico e cordão, e com o logotipo da Prefeitura silcado na parte posterior da perna esquerda. Devera ser feito prova do tecido. TAMANHO 46</t>
  </si>
  <si>
    <t>Calça com tecido brim (COR CAQUI), com bolsos na frente (sem tampa), laterais e bolsos traseiros (com tampa), com elástico e cordão, e com o logotipo da Prefeitura silcado na parte posterior da perna esquerda. Devera ser feito prova do tecido. TAMANHO 48</t>
  </si>
  <si>
    <t>Calça com tecido brim (COR CAQUI), com bolsos na frente (sem tampa), laterais e bolsos traseiros (com tampa), com elástico e cordão, e com o logotipo da Prefeitura silcado na parte posterior da perna esquerda. Devera ser feito prova do tecido. TAMANHO 52</t>
  </si>
  <si>
    <t>Calça com tecido brim (COR CAQUI), com bolsos na frente (sem tampa), laterais e bolsos traseiros (com tampa), com elástico e cordão, e com o logotipo da Prefeitura silcado na parte posterior da perna esquerda. Devera ser feito prova do tecido. TAMANHO 54</t>
  </si>
  <si>
    <t>Camisa com gola pólo, em cor azul marinho MALHA PV, devendo constar na parte frontal o Brasão oficial do município, e abaixo dele EPIDEMIOLOGIA e na parte de trás SEÇÂO DE CONTROLE DE ENDEMIAS e S.M.S. CARATINGA (Escrita em brasão em silk screen). Devera ser feita prova do tecido. TAMANHO P</t>
  </si>
  <si>
    <t>Camisa com gola pólo, em cor azul marinho MALHA PV, devendo constar na parte frontal o Brasão oficial do município, e abaixo dele EPIDEMIOLOGIA e na parte de trás SEÇÂO DE CONTROLE DE ENDEMIAS e S.M.S. CARATINGA (Escrita em brasão em silk screen). Devera ser feita prova do tecido. TAMANHO M</t>
  </si>
  <si>
    <t>Camisa com gola pólo, em cor azul marinho MALHA PV, devendo constar na parte frontal o Brasão oficial do município, e abaixo dele EPIDEMIOLOGIA e na parte de trás SEÇÂO DE CONTROLE DE ENDEMIAS e S.M.S. CARATINGA (Escrita em brasão em silk screen). Devera ser feita prova do tecido. TAMANHO G</t>
  </si>
  <si>
    <t>Camisa com gola pólo, em cor azul marinho MALHA PV, devendo constar na parte frontal o Brasão oficial do município, e abaixo dele EPIDEMIOLOGIA e na parte de trás SEÇÂO DE CONTROLE DE ENDEMIAS e S.M.S. CARATINGA (Escrita em brasão em silk screen). Devera ser feita prova do tecido. TAMANHO GG</t>
  </si>
  <si>
    <t>Camisa com gola pólo, em cor azul marinho, MALHA PV, devendo constar na parte frontal o Brasão oficial do município, e abaixo dele EPIDEMIOLOGIA e na parte de trás SEÇÂO DE CONTROLE DE ENDEMIAS e S.M.S. CARATINGA (Escrita em brasão em silk screen). Devera ser feita prova do tecido. TAMANHO EG</t>
  </si>
  <si>
    <t>Blusa de malha PV com gola pólo na cor cinza claro ( argent), bordado com o brasão da prefeitura e com a escrita EPIDEMIOLOGIA abaixo do brasão. TAMANHO P</t>
  </si>
  <si>
    <t>Blusa de malha PV com gola pólo na cor cinza claro ( argent), bordado com o brasão da prefeitura e com a escrita EPIDEMIOLOGIA abaixo do brasão. TAMANHO M</t>
  </si>
  <si>
    <t>Blusa de malha PV com gola pólo na cor cinza claro ( argent), bordado com o brasão da prefeitura e com a escrita EPIDEMIOLOGIA abaixo do brasão. TAMANHO G</t>
  </si>
  <si>
    <t>Blusa de malha PV com gola pólo na cor cinza claro ( argent), bordado com o brasão da prefeitura e com a escrita EPIDEMIOLOGIA abaixo do brasão. TAMANHO GG</t>
  </si>
  <si>
    <t>Camisa com MALHA PV, com gola pólo e bolso frontal (esquerdo) com logotipo da Prefeitura bordado no mesmo, cor cinza. TAMANHO PP</t>
  </si>
  <si>
    <t>Almoxarifado</t>
  </si>
  <si>
    <t>Camisa com MALHA PV, com gola pólo e bolso frontal (esquerdo) com logotipo da Prefeitura bordado no mesmo, cor cinza. TAMANHO P</t>
  </si>
  <si>
    <t>Camisa com MALHA PV, com gola pólo e bolso frontal (esquerdo) com logotipo da Prefeitura bordado no mesmo, cor cinza. TAMANHO M</t>
  </si>
  <si>
    <t>Camisola para exame ginecológico, 100% algodão, aberta na frente, com faixa de amarrar, comprimento médio, TAMANHO G E NA COR BRANCA</t>
  </si>
  <si>
    <t>Unidades da secretaria de saúde</t>
  </si>
  <si>
    <t>Lençol para maca, 100% algodão, sem elástico, liso, na cor branca. TAMANHO 0,95 x 1,90m</t>
  </si>
  <si>
    <t>Zoonoses</t>
  </si>
  <si>
    <t>Vigilância    Sanitária</t>
  </si>
  <si>
    <t xml:space="preserve">Jaleco com manga curta confeccionado em poliéster com 4 bolsos com aplicação das logomarcas em cores nos bolsos superiores conforme desenho em anexo.
TAMANHO P
</t>
  </si>
  <si>
    <t>CEO</t>
  </si>
  <si>
    <t xml:space="preserve">Jaleco com manga curta confeccionado em poliéster com 4 bolsos com aplicação das logomarcas em cores nos bolsos superiores conforme desenho em anexo. 
TAMANHO M
</t>
  </si>
  <si>
    <t xml:space="preserve">Jaleco com manga curta confeccionado em poliéster com 4 bolsos com aplicação das logomarcas em cores nos bolsos superiores conforme desenho em anexo.
 TAMANHO G
</t>
  </si>
  <si>
    <t xml:space="preserve">Jaleco com manga Longa confeccionado em poliéster com 4 bolsos com aplicação das logomarcas em cores nos bolsos superiores conforme desenho em anexo.
 TAMANHO M
</t>
  </si>
  <si>
    <t>QUANT. TOTAL</t>
  </si>
  <si>
    <t>VALOR TOTAL</t>
  </si>
  <si>
    <t>VALOR UNIT.</t>
  </si>
  <si>
    <t>Camisa com gola pólo, em cor bege Claro, MALHA PV, devendo constar na parte frontal o Brasão ( bordado) oficial do município, e abaixo dele SECRETARIA MUNICIPAL DE SAUDE (em silk) e na parte de trás acima ZOONOSES (em silk). Devera ser feita prova do tecido. TAMANHO GG</t>
  </si>
  <si>
    <t>Camisa com gola pólo, em cor bege Claro, MALHA PV, devendo constar na parte frontal o Brasão ( bordado) oficial do município, e abaixo dele SECRETARIA MUNICIPAL DE SAUDE (em silk) e na parte de trás acima ZOONOSES (em silk). Devera ser feita prova do tecido. TAMANHO G</t>
  </si>
  <si>
    <t>Camisa com gola pólo, em cor branco, MALHA PV, devendo constar na parte frontal o Brasão ( bordado) oficial do município, e abaixo dele SECRETARIA MUNICIPAL DE SAUDE (em silk) e na parte de trás acima VIGILANCIA SANITARIA FISCALIZAÇÂO (em silk). Devera ser feita prova do tecido. TAMANHO EG</t>
  </si>
  <si>
    <t>Camisa com gola pólo, em cor branco, MALHA PV, devendo constar na parte frontal o Brasão ( bordado) oficial do município, e abaixo dele SECRETARIA MUNICIPAL DE SAUDE (em silk) e na parte de trás acima VIGILANCIA SANITARIA FISCALIZAÇÂO (em silk). Devera ser feita prova do tecido. TAMANHO GG</t>
  </si>
  <si>
    <t>Camisa com gola pólo, em cor branco, MALHA PV, devendo constar na parte frontal o Brasão ( bordado) oficial do município, e abaixo dele SECRETARIA MUNICIPAL DE SAUDE (em silk) e na parte de trás acima VIGILANCIA SANITARIA FISCALIZAÇÂO (em silk). Devera ser feita prova do tecido. TAMANHO G</t>
  </si>
  <si>
    <t>Camisa com gola pólo, em cor branco, MALHA PV, devendo constar na parte frontal o Brasão ( bordado) oficial do município, e abaixo dele SECRETARIA MUNICIPAL DE SAUDE (em silk) e na parte de trás acima VIGILANCIA SANITARIA FISCALIZAÇÂO (em silk). Devera ser feita prova do tecido. TAMANHO M</t>
  </si>
  <si>
    <t>Camisa com gola pólo, em cor bege Claro, MALHA PV, devendo constar na parte frontal o Brasão ( bordado) oficial do município, e abaixo dele SECRETARIA MUNICIPAL DE SAUDE (em silk) e na parte de trás acima ZOONOSES (em silk). Devera ser feita prova do tecido. TAMANHO EG</t>
  </si>
  <si>
    <t>MARCA</t>
  </si>
  <si>
    <t>UNID.</t>
  </si>
  <si>
    <t>QUANT.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</si>
</sst>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0.00_-;\-&quot;R$&quot;* #,##0.00_-;_-&quot;R$&quot;* &quot;-&quot;??_-;_-@_-"/>
  </numFmts>
  <fonts count="4" x14ac:knownFonts="1">
    <font>
      <sz val="11"/>
      <color theme="1"/>
      <name val="Calibri"/>
      <family val="2"/>
      <scheme val="minor"/>
    </font>
    <font>
      <b/>
      <sz val="11"/>
      <color theme="1"/>
      <name val="Calibri"/>
      <family val="2"/>
      <scheme val="minor"/>
    </font>
    <font>
      <b/>
      <sz val="9"/>
      <color theme="1"/>
      <name val="Tahoma"/>
      <family val="2"/>
    </font>
    <font>
      <sz val="9"/>
      <color theme="1"/>
      <name val="Tahom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horizontal="center" vertical="center"/>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44" fontId="2" fillId="0" borderId="1" xfId="0" applyNumberFormat="1" applyFont="1" applyBorder="1" applyAlignment="1" applyProtection="1">
      <alignment horizontal="center" vertical="center" wrapText="1"/>
    </xf>
    <xf numFmtId="0" fontId="2" fillId="0" borderId="1" xfId="0" applyFont="1" applyBorder="1" applyAlignment="1" applyProtection="1">
      <alignment horizontal="center" vertical="center"/>
    </xf>
    <xf numFmtId="0" fontId="3" fillId="0" borderId="1" xfId="0" applyFont="1" applyBorder="1" applyAlignment="1" applyProtection="1">
      <alignment wrapText="1"/>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44" fontId="3" fillId="0" borderId="1" xfId="0" applyNumberFormat="1" applyFont="1" applyBorder="1" applyAlignment="1" applyProtection="1">
      <alignment horizontal="center" vertical="center" wrapText="1"/>
      <protection locked="0"/>
    </xf>
    <xf numFmtId="44"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44" fontId="3" fillId="0" borderId="1" xfId="0" applyNumberFormat="1" applyFont="1" applyBorder="1" applyAlignment="1" applyProtection="1">
      <alignment horizontal="center" vertical="center" wrapText="1"/>
      <protection locked="0"/>
    </xf>
    <xf numFmtId="44" fontId="3" fillId="0" borderId="1" xfId="0" applyNumberFormat="1" applyFont="1" applyBorder="1" applyAlignment="1" applyProtection="1">
      <alignment horizontal="center" vertical="center" wrapText="1"/>
    </xf>
    <xf numFmtId="0" fontId="2"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44" fontId="3"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4070A-F00A-453D-B1FC-B40FBBF899EF}">
  <dimension ref="A2:I48"/>
  <sheetViews>
    <sheetView tabSelected="1" workbookViewId="0">
      <selection activeCell="D3" sqref="D3:D13"/>
    </sheetView>
  </sheetViews>
  <sheetFormatPr defaultRowHeight="15" x14ac:dyDescent="0.25"/>
  <cols>
    <col min="1" max="1" width="4" style="16" customWidth="1"/>
    <col min="2" max="2" width="36.28515625" style="17" customWidth="1"/>
    <col min="3" max="3" width="0.140625" style="18" hidden="1" customWidth="1"/>
    <col min="4" max="4" width="9" style="19" customWidth="1"/>
    <col min="5" max="5" width="5.85546875" style="18" bestFit="1" customWidth="1"/>
    <col min="6" max="6" width="7.42578125" style="18" bestFit="1" customWidth="1"/>
    <col min="7" max="7" width="7.7109375" style="18" customWidth="1"/>
    <col min="8" max="8" width="9.7109375" style="20" customWidth="1"/>
    <col min="9" max="9" width="11.42578125" style="20" customWidth="1"/>
  </cols>
  <sheetData>
    <row r="2" spans="1:9" s="1" customFormat="1" ht="22.5" x14ac:dyDescent="0.25">
      <c r="A2" s="2" t="s">
        <v>0</v>
      </c>
      <c r="B2" s="3" t="s">
        <v>1</v>
      </c>
      <c r="C2" s="2" t="s">
        <v>2</v>
      </c>
      <c r="D2" s="3" t="s">
        <v>59</v>
      </c>
      <c r="E2" s="2" t="s">
        <v>60</v>
      </c>
      <c r="F2" s="3" t="s">
        <v>61</v>
      </c>
      <c r="G2" s="3" t="s">
        <v>49</v>
      </c>
      <c r="H2" s="4" t="s">
        <v>51</v>
      </c>
      <c r="I2" s="4" t="s">
        <v>50</v>
      </c>
    </row>
    <row r="3" spans="1:9" ht="80.25" x14ac:dyDescent="0.25">
      <c r="A3" s="5">
        <v>1</v>
      </c>
      <c r="B3" s="6" t="s">
        <v>3</v>
      </c>
      <c r="C3" s="7" t="s">
        <v>4</v>
      </c>
      <c r="D3" s="8"/>
      <c r="E3" s="9" t="s">
        <v>5</v>
      </c>
      <c r="F3" s="9">
        <v>2</v>
      </c>
      <c r="G3" s="10">
        <v>96</v>
      </c>
      <c r="H3" s="11"/>
      <c r="I3" s="12">
        <f>G3*H3</f>
        <v>0</v>
      </c>
    </row>
    <row r="4" spans="1:9" ht="80.25" x14ac:dyDescent="0.25">
      <c r="A4" s="5"/>
      <c r="B4" s="6" t="s">
        <v>6</v>
      </c>
      <c r="C4" s="7" t="s">
        <v>4</v>
      </c>
      <c r="D4" s="8"/>
      <c r="E4" s="9" t="s">
        <v>5</v>
      </c>
      <c r="F4" s="9">
        <v>6</v>
      </c>
      <c r="G4" s="10"/>
      <c r="H4" s="11"/>
      <c r="I4" s="12"/>
    </row>
    <row r="5" spans="1:9" ht="80.25" x14ac:dyDescent="0.25">
      <c r="A5" s="5"/>
      <c r="B5" s="6" t="s">
        <v>7</v>
      </c>
      <c r="C5" s="7" t="s">
        <v>4</v>
      </c>
      <c r="D5" s="8"/>
      <c r="E5" s="9" t="s">
        <v>5</v>
      </c>
      <c r="F5" s="9">
        <v>7</v>
      </c>
      <c r="G5" s="10"/>
      <c r="H5" s="11"/>
      <c r="I5" s="12"/>
    </row>
    <row r="6" spans="1:9" ht="80.25" x14ac:dyDescent="0.25">
      <c r="A6" s="5"/>
      <c r="B6" s="6" t="s">
        <v>8</v>
      </c>
      <c r="C6" s="7" t="s">
        <v>9</v>
      </c>
      <c r="D6" s="8"/>
      <c r="E6" s="9" t="s">
        <v>5</v>
      </c>
      <c r="F6" s="9">
        <v>17</v>
      </c>
      <c r="G6" s="10"/>
      <c r="H6" s="11"/>
      <c r="I6" s="12"/>
    </row>
    <row r="7" spans="1:9" ht="80.25" x14ac:dyDescent="0.25">
      <c r="A7" s="5"/>
      <c r="B7" s="6" t="s">
        <v>10</v>
      </c>
      <c r="C7" s="7" t="s">
        <v>9</v>
      </c>
      <c r="D7" s="8"/>
      <c r="E7" s="9" t="s">
        <v>5</v>
      </c>
      <c r="F7" s="9">
        <v>12</v>
      </c>
      <c r="G7" s="10"/>
      <c r="H7" s="11"/>
      <c r="I7" s="12"/>
    </row>
    <row r="8" spans="1:9" ht="80.25" x14ac:dyDescent="0.25">
      <c r="A8" s="5"/>
      <c r="B8" s="6" t="s">
        <v>11</v>
      </c>
      <c r="C8" s="7" t="s">
        <v>9</v>
      </c>
      <c r="D8" s="8"/>
      <c r="E8" s="9" t="s">
        <v>5</v>
      </c>
      <c r="F8" s="9">
        <v>16</v>
      </c>
      <c r="G8" s="10"/>
      <c r="H8" s="11"/>
      <c r="I8" s="12"/>
    </row>
    <row r="9" spans="1:9" ht="80.25" x14ac:dyDescent="0.25">
      <c r="A9" s="5"/>
      <c r="B9" s="6" t="s">
        <v>12</v>
      </c>
      <c r="C9" s="7" t="s">
        <v>9</v>
      </c>
      <c r="D9" s="8"/>
      <c r="E9" s="9" t="s">
        <v>5</v>
      </c>
      <c r="F9" s="9">
        <v>10</v>
      </c>
      <c r="G9" s="10"/>
      <c r="H9" s="11"/>
      <c r="I9" s="12"/>
    </row>
    <row r="10" spans="1:9" ht="80.25" x14ac:dyDescent="0.25">
      <c r="A10" s="5"/>
      <c r="B10" s="6" t="s">
        <v>13</v>
      </c>
      <c r="C10" s="7" t="s">
        <v>4</v>
      </c>
      <c r="D10" s="8"/>
      <c r="E10" s="9" t="s">
        <v>5</v>
      </c>
      <c r="F10" s="9">
        <v>13</v>
      </c>
      <c r="G10" s="10"/>
      <c r="H10" s="11"/>
      <c r="I10" s="12"/>
    </row>
    <row r="11" spans="1:9" ht="80.25" x14ac:dyDescent="0.25">
      <c r="A11" s="5"/>
      <c r="B11" s="6" t="s">
        <v>14</v>
      </c>
      <c r="C11" s="7" t="s">
        <v>4</v>
      </c>
      <c r="D11" s="8"/>
      <c r="E11" s="9" t="s">
        <v>5</v>
      </c>
      <c r="F11" s="9">
        <v>8</v>
      </c>
      <c r="G11" s="10"/>
      <c r="H11" s="11"/>
      <c r="I11" s="12"/>
    </row>
    <row r="12" spans="1:9" ht="80.25" x14ac:dyDescent="0.25">
      <c r="A12" s="5"/>
      <c r="B12" s="6" t="s">
        <v>15</v>
      </c>
      <c r="C12" s="7" t="s">
        <v>4</v>
      </c>
      <c r="D12" s="8"/>
      <c r="E12" s="9" t="s">
        <v>5</v>
      </c>
      <c r="F12" s="9">
        <v>4</v>
      </c>
      <c r="G12" s="10"/>
      <c r="H12" s="11"/>
      <c r="I12" s="12"/>
    </row>
    <row r="13" spans="1:9" ht="80.25" x14ac:dyDescent="0.25">
      <c r="A13" s="5"/>
      <c r="B13" s="6" t="s">
        <v>16</v>
      </c>
      <c r="C13" s="7" t="s">
        <v>4</v>
      </c>
      <c r="D13" s="8"/>
      <c r="E13" s="9" t="s">
        <v>5</v>
      </c>
      <c r="F13" s="9">
        <v>1</v>
      </c>
      <c r="G13" s="10"/>
      <c r="H13" s="11"/>
      <c r="I13" s="12"/>
    </row>
    <row r="14" spans="1:9" ht="80.25" x14ac:dyDescent="0.25">
      <c r="A14" s="2">
        <v>2</v>
      </c>
      <c r="B14" s="6" t="s">
        <v>17</v>
      </c>
      <c r="C14" s="7" t="s">
        <v>4</v>
      </c>
      <c r="D14" s="13"/>
      <c r="E14" s="9" t="s">
        <v>5</v>
      </c>
      <c r="F14" s="9">
        <v>12</v>
      </c>
      <c r="G14" s="9">
        <v>12</v>
      </c>
      <c r="H14" s="14"/>
      <c r="I14" s="15">
        <f>G14*H14</f>
        <v>0</v>
      </c>
    </row>
    <row r="15" spans="1:9" ht="80.25" x14ac:dyDescent="0.25">
      <c r="A15" s="5">
        <v>3</v>
      </c>
      <c r="B15" s="6" t="s">
        <v>18</v>
      </c>
      <c r="C15" s="7" t="s">
        <v>4</v>
      </c>
      <c r="D15" s="8"/>
      <c r="E15" s="9" t="s">
        <v>5</v>
      </c>
      <c r="F15" s="9">
        <v>7</v>
      </c>
      <c r="G15" s="10">
        <v>95</v>
      </c>
      <c r="H15" s="11"/>
      <c r="I15" s="12">
        <f>G15*H15</f>
        <v>0</v>
      </c>
    </row>
    <row r="16" spans="1:9" ht="80.25" x14ac:dyDescent="0.25">
      <c r="A16" s="5"/>
      <c r="B16" s="6" t="s">
        <v>19</v>
      </c>
      <c r="C16" s="7" t="s">
        <v>4</v>
      </c>
      <c r="D16" s="8"/>
      <c r="E16" s="9" t="s">
        <v>5</v>
      </c>
      <c r="F16" s="9">
        <v>38</v>
      </c>
      <c r="G16" s="10"/>
      <c r="H16" s="11"/>
      <c r="I16" s="12"/>
    </row>
    <row r="17" spans="1:9" ht="80.25" x14ac:dyDescent="0.25">
      <c r="A17" s="5"/>
      <c r="B17" s="6" t="s">
        <v>20</v>
      </c>
      <c r="C17" s="7" t="s">
        <v>4</v>
      </c>
      <c r="D17" s="8"/>
      <c r="E17" s="9" t="s">
        <v>5</v>
      </c>
      <c r="F17" s="9">
        <v>50</v>
      </c>
      <c r="G17" s="10"/>
      <c r="H17" s="11"/>
      <c r="I17" s="12"/>
    </row>
    <row r="18" spans="1:9" ht="80.25" x14ac:dyDescent="0.25">
      <c r="A18" s="5">
        <v>4</v>
      </c>
      <c r="B18" s="6" t="s">
        <v>21</v>
      </c>
      <c r="C18" s="7" t="s">
        <v>4</v>
      </c>
      <c r="D18" s="8"/>
      <c r="E18" s="9" t="s">
        <v>5</v>
      </c>
      <c r="F18" s="9">
        <v>20</v>
      </c>
      <c r="G18" s="10">
        <v>32</v>
      </c>
      <c r="H18" s="11"/>
      <c r="I18" s="12">
        <f>G18*H18</f>
        <v>0</v>
      </c>
    </row>
    <row r="19" spans="1:9" ht="80.25" x14ac:dyDescent="0.25">
      <c r="A19" s="5"/>
      <c r="B19" s="6" t="s">
        <v>22</v>
      </c>
      <c r="C19" s="7" t="s">
        <v>4</v>
      </c>
      <c r="D19" s="8"/>
      <c r="E19" s="9" t="s">
        <v>5</v>
      </c>
      <c r="F19" s="9">
        <v>12</v>
      </c>
      <c r="G19" s="10"/>
      <c r="H19" s="11"/>
      <c r="I19" s="12"/>
    </row>
    <row r="20" spans="1:9" ht="80.25" x14ac:dyDescent="0.25">
      <c r="A20" s="5">
        <v>5</v>
      </c>
      <c r="B20" s="6" t="s">
        <v>23</v>
      </c>
      <c r="C20" s="7" t="s">
        <v>4</v>
      </c>
      <c r="D20" s="8"/>
      <c r="E20" s="9" t="s">
        <v>5</v>
      </c>
      <c r="F20" s="9">
        <v>3</v>
      </c>
      <c r="G20" s="10">
        <v>8</v>
      </c>
      <c r="H20" s="11"/>
      <c r="I20" s="12">
        <f>G20*H20</f>
        <v>0</v>
      </c>
    </row>
    <row r="21" spans="1:9" ht="80.25" x14ac:dyDescent="0.25">
      <c r="A21" s="5"/>
      <c r="B21" s="6" t="s">
        <v>24</v>
      </c>
      <c r="C21" s="7" t="s">
        <v>4</v>
      </c>
      <c r="D21" s="8"/>
      <c r="E21" s="9" t="s">
        <v>5</v>
      </c>
      <c r="F21" s="9">
        <v>5</v>
      </c>
      <c r="G21" s="10"/>
      <c r="H21" s="11"/>
      <c r="I21" s="12"/>
    </row>
    <row r="22" spans="1:9" ht="80.25" x14ac:dyDescent="0.25">
      <c r="A22" s="2">
        <v>6</v>
      </c>
      <c r="B22" s="6" t="s">
        <v>25</v>
      </c>
      <c r="C22" s="7" t="s">
        <v>4</v>
      </c>
      <c r="D22" s="13"/>
      <c r="E22" s="9" t="s">
        <v>5</v>
      </c>
      <c r="F22" s="9">
        <v>3</v>
      </c>
      <c r="G22" s="9">
        <v>3</v>
      </c>
      <c r="H22" s="14"/>
      <c r="I22" s="15">
        <f>G22*H22</f>
        <v>0</v>
      </c>
    </row>
    <row r="23" spans="1:9" ht="91.5" x14ac:dyDescent="0.25">
      <c r="A23" s="5">
        <v>7</v>
      </c>
      <c r="B23" s="6" t="s">
        <v>26</v>
      </c>
      <c r="C23" s="7" t="s">
        <v>4</v>
      </c>
      <c r="D23" s="8"/>
      <c r="E23" s="9" t="s">
        <v>5</v>
      </c>
      <c r="F23" s="9">
        <v>40</v>
      </c>
      <c r="G23" s="10">
        <v>235</v>
      </c>
      <c r="H23" s="11"/>
      <c r="I23" s="12">
        <f>G23*H23</f>
        <v>0</v>
      </c>
    </row>
    <row r="24" spans="1:9" ht="91.5" x14ac:dyDescent="0.25">
      <c r="A24" s="5"/>
      <c r="B24" s="6" t="s">
        <v>27</v>
      </c>
      <c r="C24" s="7" t="s">
        <v>4</v>
      </c>
      <c r="D24" s="8"/>
      <c r="E24" s="9" t="s">
        <v>5</v>
      </c>
      <c r="F24" s="9">
        <v>85</v>
      </c>
      <c r="G24" s="10"/>
      <c r="H24" s="11"/>
      <c r="I24" s="12"/>
    </row>
    <row r="25" spans="1:9" ht="91.5" x14ac:dyDescent="0.25">
      <c r="A25" s="5"/>
      <c r="B25" s="6" t="s">
        <v>28</v>
      </c>
      <c r="C25" s="7" t="s">
        <v>4</v>
      </c>
      <c r="D25" s="8"/>
      <c r="E25" s="9" t="s">
        <v>5</v>
      </c>
      <c r="F25" s="9">
        <v>75</v>
      </c>
      <c r="G25" s="10"/>
      <c r="H25" s="11"/>
      <c r="I25" s="12"/>
    </row>
    <row r="26" spans="1:9" ht="91.5" x14ac:dyDescent="0.25">
      <c r="A26" s="5"/>
      <c r="B26" s="6" t="s">
        <v>29</v>
      </c>
      <c r="C26" s="7" t="s">
        <v>4</v>
      </c>
      <c r="D26" s="8"/>
      <c r="E26" s="9" t="s">
        <v>5</v>
      </c>
      <c r="F26" s="9">
        <v>35</v>
      </c>
      <c r="G26" s="10"/>
      <c r="H26" s="11"/>
      <c r="I26" s="12"/>
    </row>
    <row r="27" spans="1:9" ht="91.5" x14ac:dyDescent="0.25">
      <c r="A27" s="2">
        <v>8</v>
      </c>
      <c r="B27" s="6" t="s">
        <v>30</v>
      </c>
      <c r="C27" s="7" t="s">
        <v>4</v>
      </c>
      <c r="D27" s="13"/>
      <c r="E27" s="9" t="s">
        <v>5</v>
      </c>
      <c r="F27" s="9">
        <v>15</v>
      </c>
      <c r="G27" s="9">
        <v>15</v>
      </c>
      <c r="H27" s="14"/>
      <c r="I27" s="15">
        <f>H27*G27</f>
        <v>0</v>
      </c>
    </row>
    <row r="28" spans="1:9" ht="46.5" x14ac:dyDescent="0.25">
      <c r="A28" s="2">
        <v>9</v>
      </c>
      <c r="B28" s="6" t="s">
        <v>31</v>
      </c>
      <c r="C28" s="7" t="s">
        <v>4</v>
      </c>
      <c r="D28" s="13"/>
      <c r="E28" s="9" t="s">
        <v>5</v>
      </c>
      <c r="F28" s="9">
        <v>9</v>
      </c>
      <c r="G28" s="9">
        <v>9</v>
      </c>
      <c r="H28" s="14"/>
      <c r="I28" s="15">
        <f>H28*G28</f>
        <v>0</v>
      </c>
    </row>
    <row r="29" spans="1:9" ht="57.75" x14ac:dyDescent="0.25">
      <c r="A29" s="5">
        <v>10</v>
      </c>
      <c r="B29" s="6" t="s">
        <v>32</v>
      </c>
      <c r="C29" s="7" t="s">
        <v>4</v>
      </c>
      <c r="D29" s="8"/>
      <c r="E29" s="9" t="s">
        <v>5</v>
      </c>
      <c r="F29" s="9">
        <v>15</v>
      </c>
      <c r="G29" s="10">
        <v>49</v>
      </c>
      <c r="H29" s="11"/>
      <c r="I29" s="12">
        <f>G29*H29</f>
        <v>0</v>
      </c>
    </row>
    <row r="30" spans="1:9" ht="46.5" x14ac:dyDescent="0.25">
      <c r="A30" s="5"/>
      <c r="B30" s="6" t="s">
        <v>33</v>
      </c>
      <c r="C30" s="7" t="s">
        <v>4</v>
      </c>
      <c r="D30" s="8"/>
      <c r="E30" s="9" t="s">
        <v>5</v>
      </c>
      <c r="F30" s="9">
        <v>12</v>
      </c>
      <c r="G30" s="10"/>
      <c r="H30" s="11"/>
      <c r="I30" s="12"/>
    </row>
    <row r="31" spans="1:9" ht="46.5" x14ac:dyDescent="0.25">
      <c r="A31" s="5"/>
      <c r="B31" s="6" t="s">
        <v>34</v>
      </c>
      <c r="C31" s="7" t="s">
        <v>4</v>
      </c>
      <c r="D31" s="8"/>
      <c r="E31" s="9" t="s">
        <v>5</v>
      </c>
      <c r="F31" s="9">
        <v>6</v>
      </c>
      <c r="G31" s="10"/>
      <c r="H31" s="11"/>
      <c r="I31" s="12"/>
    </row>
    <row r="32" spans="1:9" ht="46.5" x14ac:dyDescent="0.25">
      <c r="A32" s="5"/>
      <c r="B32" s="6" t="s">
        <v>35</v>
      </c>
      <c r="C32" s="7" t="s">
        <v>36</v>
      </c>
      <c r="D32" s="8"/>
      <c r="E32" s="9" t="s">
        <v>5</v>
      </c>
      <c r="F32" s="9">
        <v>4</v>
      </c>
      <c r="G32" s="10"/>
      <c r="H32" s="11"/>
      <c r="I32" s="12"/>
    </row>
    <row r="33" spans="1:9" ht="46.5" x14ac:dyDescent="0.25">
      <c r="A33" s="5"/>
      <c r="B33" s="6" t="s">
        <v>37</v>
      </c>
      <c r="C33" s="7" t="s">
        <v>36</v>
      </c>
      <c r="D33" s="8"/>
      <c r="E33" s="9" t="s">
        <v>5</v>
      </c>
      <c r="F33" s="9">
        <v>4</v>
      </c>
      <c r="G33" s="10"/>
      <c r="H33" s="11"/>
      <c r="I33" s="12"/>
    </row>
    <row r="34" spans="1:9" ht="46.5" x14ac:dyDescent="0.25">
      <c r="A34" s="5"/>
      <c r="B34" s="6" t="s">
        <v>38</v>
      </c>
      <c r="C34" s="7" t="s">
        <v>36</v>
      </c>
      <c r="D34" s="8"/>
      <c r="E34" s="9" t="s">
        <v>5</v>
      </c>
      <c r="F34" s="9">
        <v>8</v>
      </c>
      <c r="G34" s="10"/>
      <c r="H34" s="11"/>
      <c r="I34" s="12"/>
    </row>
    <row r="35" spans="1:9" ht="46.5" x14ac:dyDescent="0.25">
      <c r="A35" s="2">
        <v>11</v>
      </c>
      <c r="B35" s="6" t="s">
        <v>39</v>
      </c>
      <c r="C35" s="7" t="s">
        <v>40</v>
      </c>
      <c r="D35" s="13"/>
      <c r="E35" s="9" t="s">
        <v>5</v>
      </c>
      <c r="F35" s="9">
        <v>400</v>
      </c>
      <c r="G35" s="9">
        <v>400</v>
      </c>
      <c r="H35" s="14"/>
      <c r="I35" s="15">
        <f>G35*H35</f>
        <v>0</v>
      </c>
    </row>
    <row r="36" spans="1:9" ht="35.25" x14ac:dyDescent="0.25">
      <c r="A36" s="2">
        <v>12</v>
      </c>
      <c r="B36" s="6" t="s">
        <v>41</v>
      </c>
      <c r="C36" s="7" t="s">
        <v>40</v>
      </c>
      <c r="D36" s="13"/>
      <c r="E36" s="9" t="s">
        <v>5</v>
      </c>
      <c r="F36" s="9">
        <v>400</v>
      </c>
      <c r="G36" s="9">
        <v>400</v>
      </c>
      <c r="H36" s="14"/>
      <c r="I36" s="15">
        <f>G36*H36</f>
        <v>0</v>
      </c>
    </row>
    <row r="37" spans="1:9" ht="80.25" x14ac:dyDescent="0.25">
      <c r="A37" s="5">
        <v>13</v>
      </c>
      <c r="B37" s="6" t="s">
        <v>53</v>
      </c>
      <c r="C37" s="7" t="s">
        <v>42</v>
      </c>
      <c r="D37" s="8"/>
      <c r="E37" s="9" t="s">
        <v>5</v>
      </c>
      <c r="F37" s="9">
        <v>10</v>
      </c>
      <c r="G37" s="10">
        <v>16</v>
      </c>
      <c r="H37" s="11"/>
      <c r="I37" s="12">
        <f>G37*H37</f>
        <v>0</v>
      </c>
    </row>
    <row r="38" spans="1:9" ht="80.25" x14ac:dyDescent="0.25">
      <c r="A38" s="5"/>
      <c r="B38" s="6" t="s">
        <v>52</v>
      </c>
      <c r="C38" s="7" t="s">
        <v>42</v>
      </c>
      <c r="D38" s="8"/>
      <c r="E38" s="9" t="s">
        <v>5</v>
      </c>
      <c r="F38" s="9">
        <v>6</v>
      </c>
      <c r="G38" s="10"/>
      <c r="H38" s="11"/>
      <c r="I38" s="12"/>
    </row>
    <row r="39" spans="1:9" ht="80.25" x14ac:dyDescent="0.25">
      <c r="A39" s="2">
        <v>14</v>
      </c>
      <c r="B39" s="6" t="s">
        <v>58</v>
      </c>
      <c r="C39" s="7" t="s">
        <v>42</v>
      </c>
      <c r="D39" s="13"/>
      <c r="E39" s="9" t="s">
        <v>5</v>
      </c>
      <c r="F39" s="9">
        <v>4</v>
      </c>
      <c r="G39" s="9">
        <v>4</v>
      </c>
      <c r="H39" s="14"/>
      <c r="I39" s="15">
        <f>G39*H39</f>
        <v>0</v>
      </c>
    </row>
    <row r="40" spans="1:9" ht="80.25" x14ac:dyDescent="0.25">
      <c r="A40" s="2">
        <v>15</v>
      </c>
      <c r="B40" s="6" t="s">
        <v>57</v>
      </c>
      <c r="C40" s="7" t="s">
        <v>43</v>
      </c>
      <c r="D40" s="13"/>
      <c r="E40" s="9" t="s">
        <v>5</v>
      </c>
      <c r="F40" s="9">
        <v>20</v>
      </c>
      <c r="G40" s="9">
        <v>20</v>
      </c>
      <c r="H40" s="14"/>
      <c r="I40" s="15">
        <f>G40*H40</f>
        <v>0</v>
      </c>
    </row>
    <row r="41" spans="1:9" ht="91.5" x14ac:dyDescent="0.25">
      <c r="A41" s="5">
        <v>16</v>
      </c>
      <c r="B41" s="6" t="s">
        <v>56</v>
      </c>
      <c r="C41" s="7" t="s">
        <v>43</v>
      </c>
      <c r="D41" s="8"/>
      <c r="E41" s="9" t="s">
        <v>5</v>
      </c>
      <c r="F41" s="9">
        <v>26</v>
      </c>
      <c r="G41" s="10">
        <v>41</v>
      </c>
      <c r="H41" s="11"/>
      <c r="I41" s="12">
        <f>G41*H41</f>
        <v>0</v>
      </c>
    </row>
    <row r="42" spans="1:9" ht="91.5" x14ac:dyDescent="0.25">
      <c r="A42" s="5"/>
      <c r="B42" s="6" t="s">
        <v>55</v>
      </c>
      <c r="C42" s="7" t="s">
        <v>43</v>
      </c>
      <c r="D42" s="8"/>
      <c r="E42" s="9" t="s">
        <v>5</v>
      </c>
      <c r="F42" s="9">
        <v>15</v>
      </c>
      <c r="G42" s="10"/>
      <c r="H42" s="11"/>
      <c r="I42" s="12"/>
    </row>
    <row r="43" spans="1:9" ht="91.5" x14ac:dyDescent="0.25">
      <c r="A43" s="2">
        <v>17</v>
      </c>
      <c r="B43" s="6" t="s">
        <v>54</v>
      </c>
      <c r="C43" s="7" t="s">
        <v>43</v>
      </c>
      <c r="D43" s="13"/>
      <c r="E43" s="9" t="s">
        <v>5</v>
      </c>
      <c r="F43" s="9">
        <v>9</v>
      </c>
      <c r="G43" s="9">
        <v>9</v>
      </c>
      <c r="H43" s="14"/>
      <c r="I43" s="15">
        <f>G43*H43</f>
        <v>0</v>
      </c>
    </row>
    <row r="44" spans="1:9" ht="69" x14ac:dyDescent="0.25">
      <c r="A44" s="5">
        <v>18</v>
      </c>
      <c r="B44" s="6" t="s">
        <v>44</v>
      </c>
      <c r="C44" s="7" t="s">
        <v>45</v>
      </c>
      <c r="D44" s="8"/>
      <c r="E44" s="9" t="s">
        <v>5</v>
      </c>
      <c r="F44" s="9">
        <v>6</v>
      </c>
      <c r="G44" s="10">
        <v>16</v>
      </c>
      <c r="H44" s="11"/>
      <c r="I44" s="12">
        <f>G44*H44</f>
        <v>0</v>
      </c>
    </row>
    <row r="45" spans="1:9" ht="69" x14ac:dyDescent="0.25">
      <c r="A45" s="5"/>
      <c r="B45" s="6" t="s">
        <v>46</v>
      </c>
      <c r="C45" s="7" t="s">
        <v>45</v>
      </c>
      <c r="D45" s="8"/>
      <c r="E45" s="9" t="s">
        <v>5</v>
      </c>
      <c r="F45" s="9">
        <v>9</v>
      </c>
      <c r="G45" s="10"/>
      <c r="H45" s="11"/>
      <c r="I45" s="12"/>
    </row>
    <row r="46" spans="1:9" ht="69" x14ac:dyDescent="0.25">
      <c r="A46" s="5"/>
      <c r="B46" s="6" t="s">
        <v>47</v>
      </c>
      <c r="C46" s="7" t="s">
        <v>45</v>
      </c>
      <c r="D46" s="8"/>
      <c r="E46" s="9" t="s">
        <v>5</v>
      </c>
      <c r="F46" s="9">
        <v>1</v>
      </c>
      <c r="G46" s="10"/>
      <c r="H46" s="11"/>
      <c r="I46" s="12"/>
    </row>
    <row r="47" spans="1:9" ht="69" x14ac:dyDescent="0.25">
      <c r="A47" s="2">
        <v>19</v>
      </c>
      <c r="B47" s="6" t="s">
        <v>48</v>
      </c>
      <c r="C47" s="7" t="s">
        <v>45</v>
      </c>
      <c r="D47" s="13"/>
      <c r="E47" s="9" t="s">
        <v>5</v>
      </c>
      <c r="F47" s="9">
        <v>1</v>
      </c>
      <c r="G47" s="9">
        <v>1</v>
      </c>
      <c r="H47" s="14"/>
      <c r="I47" s="15">
        <f>G47*H47</f>
        <v>0</v>
      </c>
    </row>
    <row r="48" spans="1:9" x14ac:dyDescent="0.25">
      <c r="A48" s="5" t="s">
        <v>50</v>
      </c>
      <c r="B48" s="5"/>
      <c r="C48" s="5"/>
      <c r="D48" s="5"/>
      <c r="E48" s="5"/>
      <c r="F48" s="5"/>
      <c r="G48" s="5"/>
      <c r="H48" s="5"/>
      <c r="I48" s="4">
        <f>SUM(I3:I47)</f>
        <v>0</v>
      </c>
    </row>
  </sheetData>
  <mergeCells count="46">
    <mergeCell ref="A48:H48"/>
    <mergeCell ref="D3:D13"/>
    <mergeCell ref="D15:D17"/>
    <mergeCell ref="D18:D19"/>
    <mergeCell ref="D20:D21"/>
    <mergeCell ref="D23:D26"/>
    <mergeCell ref="D29:D34"/>
    <mergeCell ref="D37:D38"/>
    <mergeCell ref="D41:D42"/>
    <mergeCell ref="D44:D46"/>
    <mergeCell ref="A41:A42"/>
    <mergeCell ref="G41:G42"/>
    <mergeCell ref="H41:H42"/>
    <mergeCell ref="I41:I42"/>
    <mergeCell ref="A44:A46"/>
    <mergeCell ref="G44:G46"/>
    <mergeCell ref="H44:H46"/>
    <mergeCell ref="I44:I46"/>
    <mergeCell ref="A29:A34"/>
    <mergeCell ref="G29:G34"/>
    <mergeCell ref="H29:H34"/>
    <mergeCell ref="I29:I34"/>
    <mergeCell ref="A37:A38"/>
    <mergeCell ref="G37:G38"/>
    <mergeCell ref="H37:H38"/>
    <mergeCell ref="I37:I38"/>
    <mergeCell ref="A20:A21"/>
    <mergeCell ref="G20:G21"/>
    <mergeCell ref="H20:H21"/>
    <mergeCell ref="I20:I21"/>
    <mergeCell ref="A23:A26"/>
    <mergeCell ref="G23:G26"/>
    <mergeCell ref="H23:H26"/>
    <mergeCell ref="I23:I26"/>
    <mergeCell ref="I15:I17"/>
    <mergeCell ref="A15:A17"/>
    <mergeCell ref="A18:A19"/>
    <mergeCell ref="G18:G19"/>
    <mergeCell ref="H18:H19"/>
    <mergeCell ref="I18:I19"/>
    <mergeCell ref="A3:A13"/>
    <mergeCell ref="G3:G13"/>
    <mergeCell ref="H3:H13"/>
    <mergeCell ref="I3:I13"/>
    <mergeCell ref="G15:G17"/>
    <mergeCell ref="H15:H17"/>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cp:lastPrinted>2019-07-08T18:36:42Z</cp:lastPrinted>
  <dcterms:created xsi:type="dcterms:W3CDTF">2019-07-08T16:56:00Z</dcterms:created>
  <dcterms:modified xsi:type="dcterms:W3CDTF">2019-07-08T18:36:48Z</dcterms:modified>
</cp:coreProperties>
</file>