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D:\Desktop\Material Hospitalar\"/>
    </mc:Choice>
  </mc:AlternateContent>
  <xr:revisionPtr revIDLastSave="0" documentId="10_ncr:8100000_{B6EC3861-464A-40EC-9983-28655A84B49A}" xr6:coauthVersionLast="34" xr6:coauthVersionMax="34" xr10:uidLastSave="{00000000-0000-0000-0000-000000000000}"/>
  <bookViews>
    <workbookView xWindow="0" yWindow="0" windowWidth="20490" windowHeight="7545" xr2:uid="{B764DBCE-9EC7-4242-8623-70047FD97452}"/>
  </bookViews>
  <sheets>
    <sheet name="Planilh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3" i="1"/>
  <c r="H98" i="1" s="1"/>
</calcChain>
</file>

<file path=xl/sharedStrings.xml><?xml version="1.0" encoding="utf-8"?>
<sst xmlns="http://schemas.openxmlformats.org/spreadsheetml/2006/main" count="199" uniqueCount="110">
  <si>
    <t>ITEM</t>
  </si>
  <si>
    <t>DESCRIÇÃO</t>
  </si>
  <si>
    <t>UNIDADE</t>
  </si>
  <si>
    <t>QUANT</t>
  </si>
  <si>
    <t xml:space="preserve">Aspirador secreção portátil - Características do produto
Indicações; Uso clinico; Odontológico; Veterinário; Cirúrgico. Diferenciais e benefícios Portátil; Silencioso;
Econômico; Fácil manuseio; Fácil limpeza e higienização. Itens inclusos. Uma unidade de aspiração.
Um tubo de sucção. Uma extensão. Um recipiente de capacidade de 1,3 litros. Uma tampa Manual de instruções.  Voltagem Bivolt automático. Garantia 12 meses. Registro ANVISA/M.S.
</t>
  </si>
  <si>
    <t>UND</t>
  </si>
  <si>
    <t>Balança Antropométrica Manual mecânica – adulto. Estrutura em chapa de aço carbono. Régua de aço Cromado. Perfil da escala numérica em alumínio Cursores em aço inoxidável. Pintura Poliuretano na cor branca. Pés reguláveis em borrada sintética. Antropômetro em alumínio anodizado e litografado com medidas até 2 metros. Tapete antiderrapante. Homologada pelo IN Capacidade.Carga Mínima 110 CH 150Kg 2Kg 100g 38x29cm.METRO e aferida pelo IPEM.</t>
  </si>
  <si>
    <t>Balança Antropométrica Pediatria. Capacidade 25 kg x divisão 2g até 10 kg e 5 kg até 25 kg. Fonte automática “Full Range” externa. Entrada 90-250 VAC, 50/60 HZ e saída 9 VDC/1,5.Capa almofadada anti-germes -higienizável e atônica. Concha anatômica em proliproleno injetado na cor extra branco; anti-germes; higienizável e atóxica. Gabinete em plástico ABS. Dimensões Gabinete: 30L x 28P x 9,5ª cm. Concha: 55P x 33L x 8,5A cm. Consumo: 0,2W. Homologada pelo Inmetro e aferida pelo IPEM.</t>
  </si>
  <si>
    <t xml:space="preserve">Balança tipo de banheiro mecânica mostra o piso através de ponteiro, capacidade para até 150 kg, confeccionada em aço com lupa no visor, pintura em epox, com forro anti derrapante, pé regulador de nivel </t>
  </si>
  <si>
    <t>Cadeira de Rodas - Características técnicas: Assento e encosto confeccionado em nylon. Largura do assento: 40cm. Aço com pintura epoxy. Dobrável em X.Apoio para braços fixo.Apoio para pés fixo. Rodas de nylon 24 que não enferrujam, pneus maciços.</t>
  </si>
  <si>
    <t>Caixa Térmica 22,7 L  é confeccionada com a parte interna em poliestireno e polipropileno garantindo que o produto mantenha as bebidas conservadas geladas ou quentes por muito mais tempo. Com a parte externa em polipropileno proporcionando maior resistência e praticidade na limpeza.</t>
  </si>
  <si>
    <t>Caixa térmica com termômetro transporte de produtos de saúde e laboratório 12 litros unidade</t>
  </si>
  <si>
    <t>Caixa térmica transporte de produtos de saúde e laboratório 45 litros c/ roda</t>
  </si>
  <si>
    <t xml:space="preserve">Central de inalacao 4 saidas seletor de voltagem110v-   - Suporte para mascaras- Kit de nebulizacao- Compressor isento de oleo- Regua com valvula de impacto- Potencia de 1/3 ou ¼ HP 50/60 hz - Rotacao 1750 rpm - 40 ou 80 libras desliga  automaticamente com superaquecimento ou descarga elétrica). </t>
  </si>
  <si>
    <t xml:space="preserve">Centrifuga laboratorial
Macro centrífuga silenciosa e com registro na anvisa
Capacidade: 12 tubos de 10 ou 15 ml.
Os tubos a serem utilizados nas caçapas tem que ter no máximo 17,5mm de diâmetro e 105mm de comprimento.
Controle de velocidade até 5.000 rpm.
Controle de tempo com timer mecânico de 0 a 30 min..
Trava de segurança na tampa.
Sistema de amortecimento.
Sistema de balanceamento.
Tensão: 110volts
</t>
  </si>
  <si>
    <t xml:space="preserve">Colchonete para maca. 
• Tamanhos: 58 x 178 x 5 cm
• Densidades: D20 ou D23
• Revestido em courin lavável
• Sistema de respiro de ventilação
</t>
  </si>
  <si>
    <t>Conjunto de cânula de Guedel N° 0, 1, 2, 3, 4, 5 com fixador</t>
  </si>
  <si>
    <t>JOGO</t>
  </si>
  <si>
    <t xml:space="preserve">Conjunto Oto/Oftalmoscopio Cabeça Oftalmoscópio 2,5V; Otoscópio de 2,5V;Iluminação halógena 2,5V de longa duração para iluminação brilhante;Transmissão da luz fria garantindo um campo de trabalho sem reflexo;Aquecimento ou obstrução do campo visual quando utilizado instrumental;Lente de visão ampla o que permite o uso de instrumentação sob magnificação;
Sistema vedado para otoscopia pneumática;Cabo metálico, acabamento liso, cor preto.Itens Inclusos; Voltar ao Topo. Estojo macio ou rígido;4 Pilhas alcalinas tipo AA;1 Jogo de Espéculos para otoscópio sendo;4 Espéculos reusáveis nos tamanhos 2,5mm, 3mm, 4mm e 5mm;14 Espéculos descartáveis no tamanho 4 mm..
</t>
  </si>
  <si>
    <t>Cuba cirúrgica redonda 20 cm</t>
  </si>
  <si>
    <t xml:space="preserve">
Cuba rim em aço inox
</t>
  </si>
  <si>
    <t xml:space="preserve">Desfibrilador Portátil:
Aparelho peso máximo 3,00 Kg
Bateria interna: Tipo: Li-ion, 14,4 VDC 4,0 A/h
Duração: Minimo 5 horas em modo de reconhecimento de ritmo cardíaco (bateria com carga plena) ou um mínimo de 200 choques em 200 Joules (bateria em boas condições).
Tempo de carga completa da bateria (completamente descarregada): 5 horas
Fonte do carregador da bateria:
Rede elétrica 100 – 240V/50-60Hz
Consumo (máximo): Rede elétrica 1 A
Saída: 24 VDC, 1,5 A
Armazenamento da bateria:
Escalas para desfibrilação pré-ajustadas:
Adulto: 1º choque 150 J, choques seguintes 200 J
Infantil: 50 J
Armazenamento da memória interna:
100 eventos ou 2 horas de gravação do ECG
Índice de proteção:
IPX0
Classificação:
Equipamento Energizado Internamente
Tipo CF
Modo de funcionamento:
Operação Contínua
Forma de onda:
Exponencial truncada bifásica. Parâmetros de forma de onda ajustados em função da impedância do paciente.
Aplicação de choque:
Por meio de pás (adesivas) multifuncionais.
Comandos:
Botão Painel frontal - (ligar/desligar).
Tela sensível ao toque: permite selecionar o modo manual e definir as escalas de energia.
Escalas para desfibrilação:
Adulto: 150 à 270 J.
Infantil: 10, 20, 30, 40 ou 50 J.
Seleção Adulto/Infantil:
Automático pelo tipo de pás.
Comando de carga:
Automático após identificar arritmias chocáveis.
Comando de choque:
Botão no painel frontal, quando piscando.
Pas reserva 
1 jogo  Adulto 
1 jogo infantil
</t>
  </si>
  <si>
    <t>Detector fetal de mesa - Sonar utilizado para detectar batimentos cardíacos fetais.Modelo de mesa.Display numérico digital. Faixa de medida do BCF de 50 a 240 batidas por minuto. Botão liga ou desliga com regulagem de intensidade do volume.Botão com regulagem de tonalidade de grave e agudo.Filtro minimizador de interferências durante a utilização. Ausculta de batimentos cardíacos fetal a partir da 10ª semana.Alta sensibilidade para ausculta coletiva. Saída para fone de ouvido ou gravador de som.Acompanha fone de ouvido bi-auricular para ausculta individual.Ciclagem de 6.000 a 60.000.Freqüência de 2,0 a 2,25 MHZ.Alojamento para transdutor fixado na lateral do gabinete. Led. Indicador de bateria com carga insuficiente para uso imediato. Acompanha carregador da bateria para rede elétrica em 110 v 50/60 Hz. Acompanha franco de gel para contato. Dimensões: (L.P.A.) 200 x 210 x 95 mm.Peso líquido: 1,3 kg. Produto projetado em conformidade aos requisitos das normas: NBR-IEC 60.601-1 e NBR-IEC 60.601-1-2.</t>
  </si>
  <si>
    <t xml:space="preserve">DETECTOR FETAL PORTÁTIL DIGITAL
- Transdutor de alta sensibilidade;
- Compacto, leve e fácil operação;
- Alto-falante de alta performance;
- Entrada para fone de ouvido, gravador de som ou computador;
- Design ergonômico e compartimento para transdutor;
- Botão liga/desliga e controle de volume e desligamento automático;
- Tela de LCD para visualização numérica do batimento cardíaco fetal;
- Alimentação por 2 pilhas AA de 1,5V;
- Sensibilidade a partir de 10-12 semanas.
Garantia de 1 ano contra defeitos de fabricação.
 Alimentação por 2 pilhas AA de 1,5V.
- Faixa de Medição: 50-240 bpm; 
- Resolução: 1bpm; 
- Precisão: ± 1 bpm; 
- Saída de Energia: 20mW
Reg. ANVISA:
</t>
  </si>
  <si>
    <t xml:space="preserve">Eletrodo descartável para ecg espuma compacta e gel sólido.
Espuma compacta de alta qualidade, resistente a fluidos, que adere facilmente à pele;
Não irritante, hipoalergênico;
Sensor em Ag/Agcl, garantindo excelente qualidade no traçado;
Reposicionável e em formato de gota para facilitar a colocação e retirada;
Tamanho reduzido para oferecer conforto ao paciente;
Folhas pré-cortadas em tiras de fácil separação;
</t>
  </si>
  <si>
    <t xml:space="preserve">Eletrodos de membros pra uso nos Ecg tipo clip, compatível com todas as marcas do mercado.
.Padrão universal
.Embalagem com 4 unidades.
</t>
  </si>
  <si>
    <t>Escada para uso medico - hospitalar com 02 degraus - fabricada em Tubo 7/8"; Espessura parede: 0,9mm; Degraus em aço carbono revestidos em borracha;Pintura epóxi branca com tratamento anticorrosivo, piso antiderrapante. Indicada para uso em clinicas, hospitais, academias e "home care". Medidas: Altura 40cm, base 36cm x 38cm. Peso aproximado: 3,0kg. Ponteiras plásticas nos pés.</t>
  </si>
  <si>
    <t>Foco Clínico LED Portátil - Foco Clínico de luz fria (LED) de alta luminosidade com foco concentrado, suporte flexível em Aço Cromado, que permite ajuste em todas as posições angulares desejadas. Possui: suporte flexível, hastes telescópicas (pedestal) em Alumínio Cromado para regulagem de altura, base de Aço com pintura eletrostática na cor bege, quatro (04) rodízios com diâmetro de 2” (50,8 mm) para transporte do equipamento, cabo elétrico com dupla isolação e comprimento de 03 (três) metros, plugue e interruptor elétrico (liga/desliga) no corpo do foco de luz.Potência (Voltagem Universal): 85 – 265 Vca - Bivolt Automático</t>
  </si>
  <si>
    <t>Jarra de Anaerobiose para o desenvolvimento e cultivo de microrganismos anaeróbios em atmosfera de CO2 ou H2, sem o auxílio de vácuo, manômetros ou válvulas de pressão. 2,5 ltrs em acrílico.</t>
  </si>
  <si>
    <t xml:space="preserve">Kit Laringoscópio Completo - Kit destinado para examinar as vias aéreas. Contém:Cabo em metal 2.5V para Laringoscópio Convencional Médio:Cabo em metal à prova de ferrugem, leve e resistente. Cabo com superfície recartilhada, melhor aderência e segurança
Abertura na base do cabo, permite utilizar bateria recarregável. Alimentação por pilhas alcalinas ou bateria recarregável. Esterilizável e autoclavável. Tamanho: Médio.Garantia de 1 ano contra defeitos de fabricação.Lâmina Laringoscópio Convencional Standard Macintosh Curva. Tamanhos de 0 até 5.Lâmina de Laringoscópio convencional;As arestas arredondadas da lâmina de Macintosh reduzem o risco de lesão; Autoclaváveis até 134ºc cerca de 4.000 vezes. Nenhum efeito adverso no uso de ETO, autoclavagem a vapor; Acompanha lâmpada.Garantia de 1 ano contra defeitos de fabricação.Cabo Standard Médio: Tamanho: Médio; Alimentação: 02 Pilhas Tipo C (Não inclusas); Garantia de 1 ano contra defeitos de fabricação. Reg. ANVISA 80070210014.Lâmina Macintosh Curva:Lâmina Macintosh Curva nº0 Neonatal; Lâmina Macintosh Curva nº1 Infantil;Lâmina Macintosh Curva nº2 Criança; Lâmina Macintosh Curva nº3 Adulto Médio; Lâmina Macintosh Curva nº4 Adulto Grande; Lâmina Macintosh Curva nº5 Adulto Grande.Garantia de 1 ano contra defeitos de fabricação.
</t>
  </si>
  <si>
    <t xml:space="preserve">Kit Oxigênio Portátil 5 Litros – especificações; Kit portátil de oxigênio. 1 Cilindro de oxigênio em alumínio de 5 Litros. 1 Válvula reguladora. 1 Fluxomêtro bilha. 1 Mangueira de conexão. 1 Umidificador. 1 Máscara.. 1 Carrinho para transporte do kit portátil de oxigênio.- 
0,68M³ (Metro Cubico). Especificações técnicas; Altura 85 cm, Largura 21 cm, Profundidade 29 cm, Peso 7 kg.
</t>
  </si>
  <si>
    <t>Lanterna clinica LED</t>
  </si>
  <si>
    <t>Maca ginecológica Modelo standart, armação em tubo esmaltado, com gaveta esmaltada,com duas divisoes leito fixo totalmente estofado em courvin. Acompanha par de porta-coxa estofado e haste em aço cromado e suporte para balde. Dimensões: 1.80 m comprimento x 0.53 m largura x 0.86 m altura.</t>
  </si>
  <si>
    <t>Mangueira de silicone p/ oxigenioterapia</t>
  </si>
  <si>
    <t>MTS</t>
  </si>
  <si>
    <t>Mascara Ventilatoria n°03  Máscara de Coxim Inflável é destinada a pacientes e hospitais que precisam de ventilação não invasiva (VNI),</t>
  </si>
  <si>
    <t>Mesa auxiliar tipo mayo com bandeja superior removível e construída em chapa de aço inox. Estrutura em tubos de aço com altura regulável e fixação por meio de manípulo termoplástico. Tratamento anti-ferruginoso, acabamento em pintura eletrostática a pó, com resina epóxi-poliéster e polimerizado em estufa, excelente resistência química e mecânica. Base com 3  rodízios de Ø 1.5/8”. Dimensões da bandeja: 0,34 x 0,45m</t>
  </si>
  <si>
    <t>Mesa de Exame Clinico Simples Estrutura tubular em aço redondo, leito estofado revestido em courvim, cabeceira reclinável em até 4 posições através de cremalheira. Pés com ponteiras plástica. Pintura eletrostática a pó epóxi. Dimensões: 1,85m comprimento x 0,55m largura x 0,80m altura.</t>
  </si>
  <si>
    <t>Negatoscópio de 01 corpo simples. Descrição: negatoscópio de 01 corpo, modelo simples- destinados a simples visualização ou para fins de diagnóstico de imagens analógicas ou digitais; - construído em chapa de aço; - pintado eletrostaticamente nas cores cinza, branco, bege ou preto; - parte frontal em acrílico translúcido branco leitoso; - iluminação através de duas lâmpadas; - luminância aproximada de 2000 nits; - acendimento através de interruptor; - disponível em 110; - dimensões externas: 380x100x485mm; - dimensões área de leitura: 360x410mm</t>
  </si>
  <si>
    <t>Oximetro de pulso Tipo Portátil - Equipamento eletrônico destinado a verificação das condições cardiovasculares e do  sistema respiratório, através da leitura digital do nível de saturação de oxigênio no sangue em pontos percentuais (Sa O2), através de sensor em forma  de grampo, utilizado sobre a polpa digital dos dedos da mão (circulação periférica). Deverá possuir visor plástico que possibilite a visualização das informações em locais de baixa luminosidade e informar em numerais, além do índice de saturação de oxigênio, o número de batimentos por minuto da vítima. Deverá ser confeccionado em material de boa resistência a impactos e Ter seu funcionamento com sistema de pilhas ou baterias</t>
  </si>
  <si>
    <t>Porta Algodão Limpo e Servido confeccionado em plástico ou acrílico com furo central.</t>
  </si>
  <si>
    <t xml:space="preserve">Reanimador Pulmonar Manual Tipo Ambu contendo as mascaras nos tamanhos Adulto, C/ Balão Auto-Inflável em Silicone - componentes:
01-Válvula unidirecional em Policarbonato e membrana de Silicone com acoplamento externo para máscara de usos Adulto,. Norma Internacional 
2-Conector universal  para sonda endotraqueal e máscara.
03- Válvula de escape em Policarbonato com 01 (uma) membrana de Silicone (pop-off).
04-Balão de Silicone autoinflável ao ser pressionado.
05-Conexão para alimentação de gás Oxigênio.
06-Válvula de admissão de ar em Policarbonato para conexão da bolsa reservátório com 01 (uma) membrana de Silicone.
07.Bojo transparente de Policarbonato.
08-Coxim anatômico de Silicone.
09-Válvula de controle em Policarbonato com 02 (duas) membranas de Silicone.
10-Bolsa reservatório de Oxigênio com conector .
11-Extensão com conector (para ligar a fonte de alimentação de gás Oxigênio à válvula de entrada do balão do Ressuscitador).
</t>
  </si>
  <si>
    <t xml:space="preserve">Reanimador Pulmonar Manual Tipo Ambu contendo as mascaras nos tamanhos  Infantil  C/ Balão Auto-Inflável em Silicone  Componentes:
01-Válvula unidirecional em Policarbonato e membrana de Silicone com acoplamento externo para máscara de usos  Infantil . Norma Internacional .
02-Conector universal para sonda endotraqueal e máscara. 
03-Válvula de escape em Policarbonato com 01 (uma) membrana de Silicone (pop-off).
04-Balão de Silicone auto-inflável ao ser pressionado.
05-Conexão para alimentação de gás Oxigênio.
06-Válvula de admissão de ar em Policarbonato para conexão da bolsa reservátório com 01 (uma) membrana de Silicone.
07-Bojo transparente de Policarbonato.
08-Coxim anatômico de Silicone.
09-Válvula de controle em Policarbonato com 02 (duas) membranas de Silicone.
10-Bolsa reservatório de Oxigênio com conector.
11-Extensão com conector (para ligar a fonte de alimentação de gás Oxigênio à válvula de entrada do balão do Ressuscitador).
</t>
  </si>
  <si>
    <t>Régua antropométrica (toesa)</t>
  </si>
  <si>
    <t xml:space="preserve">Suporte de metal para coletor perfurocortante 13L - 
*Material: arame BTC na cor branca.
*Possui parafusos e buchas para fixação na parede.
</t>
  </si>
  <si>
    <t>Suporte para soro em tubo de aço inoxidável, altura regulável, base de ferro fundido com acabamento em pintura eletrostática a pó, fundo anti-ferrugem, com rodízios.</t>
  </si>
  <si>
    <t xml:space="preserve">Trena antropométrica ou fita antropométrica  em fibra de 1,5m com trava para trabalhos de medidas corporais. Comprimento total 1,8 metros: retenção e Retorno automático: </t>
  </si>
  <si>
    <t xml:space="preserve">Agulha de huber para port-a-cath polyperf safe - 22g x 20mm </t>
  </si>
  <si>
    <t>Atadura ortopédica algodão 15cm x 1.80 mtr elaboradas a partir de fibras de puro algodão,  em rolos de mantas uniformes. Com 12 unidades.</t>
  </si>
  <si>
    <t>PACT</t>
  </si>
  <si>
    <t>Biatain ag não adesivo 10x10  curativo de espuma de poliuretano, macio e adaptável, com um complexo de prata (ag). Proporciona alta absorção  em feridas infectadas de contínuo durante todo o tempo (até 7 dias)</t>
  </si>
  <si>
    <t>Caixa para material perfuro cortante 13 litros conforme normas e registros da anvisa</t>
  </si>
  <si>
    <t>Campo cirúrgico 50x50 fenestrado abertura 15 cm x 10 cm confeccionado em tnt não tecido  100% polipropileno,, na cor verde, embalado em envelope grau cirúrgico unitariamente e esterilizado em óxido de etileno obs autoclavavel.</t>
  </si>
  <si>
    <t>Canula de traqueostomia n°4,5 com balonete/cuff</t>
  </si>
  <si>
    <t xml:space="preserve">Clorexidina  2% </t>
  </si>
  <si>
    <t>LITRO</t>
  </si>
  <si>
    <t>Creme de barreira é um creme hidrofóbico composto de água, parafina líquida, petrolato, cera microcristalina, oleato de glicerol, álcool de lanolina, ácido cítrico, citrato de magnésio, ciclometicone, glicerina, metilparabeno, propilparabeno e propilenoglicol. Frasc</t>
  </si>
  <si>
    <t xml:space="preserve">Curativo oclusivo composto de espuma absorvente, silicone suave e filme permeável a vapor, impregnado com prata revestida. Atraumático no leito da ferida, impede maceração, absorve o exsudato, é flexível e conformável. Embalagem individual. Esterilizado. Tamanhos 10x10 </t>
  </si>
  <si>
    <t>CX</t>
  </si>
  <si>
    <t xml:space="preserve">Curativo oclusivo composto de espuma absorvente, silicone suave e filme permeável a vapor, impregnado com prata revestida. Atraumático no leito da ferida, impede maceração, absorve o exsudato, é flexível e conformável. Embalagem individual. Esterilizado. Tamanhos 10x20 </t>
  </si>
  <si>
    <t>Dispositivo transferências de soluções (equipo transferidor de soluçoes) ponta perfurante padrão e com protetor, na extremidade da outra ponta dois orifícios de irrigação ; único canal para fluxo do líquido e pega ergonômica para manipulação embalagem individual, abertura em pétala, esterilizada em óxido de etileno, com data de esterilização, prazo de validade e registro em órgão competente.</t>
  </si>
  <si>
    <t>Equipo alimentaçao tubo de pvc flexível de aproximadamente 1500 mm, em uma extremidade apresenta a câmara de gotejamento com a ponta perfurante que se adapta tanto a bolsa ou ao frasco. No meio do tubo se localiza o regulador de fluxo, o qual controla o gotejamento e o fluxo da solução. Na outra extremidade possui o conector escalonado o qual possibilita encaixe em vários tipos de dispositivos de infusão, evitando vazamentos.</t>
  </si>
  <si>
    <t>Equipo macrogotas com injetor lateral</t>
  </si>
  <si>
    <t>Fita hipoalergenica transparente 10cm x 4,5 m ( tipo transpore)</t>
  </si>
  <si>
    <t>Frasco alimentação enteral 500ml</t>
  </si>
  <si>
    <t>Locao oleosa acidos graxos essenciais + vitamina a/e + lecitina de soja 200ml</t>
  </si>
  <si>
    <t>FRSC</t>
  </si>
  <si>
    <t>Óculos de proteção individual de segurança com armação e hastes (reguláveis) em plástico, visor transparante confeccionado em uma única peça de policarbanato com proteção lateral e proteção contra impactos de partículas volantes frontais. Lentes anti-risco- apoio nasal e proteção lateral no mesmo material da lente</t>
  </si>
  <si>
    <t>Polihenida (biguanida) 50ml composição, há 0,1% de polihexanida (phmb), 0,1% de betaina, carboximetilcelulose, cocoamidopropilbetaína, glicerina e água purificada.</t>
  </si>
  <si>
    <t>Saco para lixo hospitalar com marca de material infectado com capacidade  para 50 litros</t>
  </si>
  <si>
    <t>Saco para lixo hospitalar com marca de material infectado com capacidade  para 100 litros</t>
  </si>
  <si>
    <t>Sonda de aspiração (especifica para aspiraçao) n°8</t>
  </si>
  <si>
    <t>Sonda uretral nº 6</t>
  </si>
  <si>
    <t>Tampinha conector látex autoselante que permite perfuração por agulha       plug adaptador prn l lock dispositivo luer de acesso fechado iv bd esteril unidade</t>
  </si>
  <si>
    <t>Triglicerídeos de ácidos cáprico e caprílico, óleo de girassol clarificado, lecitina, palmitato de retinol, acetato de tocoferol e alfa-tocoferol.(dersani ou produto com a mesma composição)</t>
  </si>
  <si>
    <t xml:space="preserve">O Bisturi Eletrônico utilizado em pequenas cirurgias Ginecológicas opera com frequências quatro vezes acima da faixa evitando assim estímulos aos músculos e nervos, qualquer tipo de problema ao paciente. Modos de operações:
Corte: Ressecção ou dissecção de tecidos biológicos e Coagulação
</t>
  </si>
  <si>
    <t>Aspirador de fumaça indicado para eliminar os vapores produzidos durante a utilização de bisturis elétricos/eletrônicos cautérios ou bisturi à laser. acompanhado com mangueira lisa acoplado ao espéculo vaginal, filtrocapaz de reter partículas de até 0,1 micrometros</t>
  </si>
  <si>
    <t xml:space="preserve">Filtro reserva compatível com aparelho aspirador vencedor da licitação </t>
  </si>
  <si>
    <t xml:space="preserve">Mangueira reserva compatível com aspirador </t>
  </si>
  <si>
    <t xml:space="preserve">Caneta padrão não autoclavavel (para baixa Cirurgia)  </t>
  </si>
  <si>
    <t xml:space="preserve">Caneta padrão autoclavavel (para baixa Cirurgia)  </t>
  </si>
  <si>
    <t>Pedal de acionamento com pino de guitarra mono</t>
  </si>
  <si>
    <t xml:space="preserve">Placa neutra permanente em aço inox 150x100x0,5 mm com cabo de ligação </t>
  </si>
  <si>
    <t>Eletrodo tipo bola 2,1 mm comprimento da haste 120 mm</t>
  </si>
  <si>
    <t>Eletrodo tipo bola 4,2 mm comprimento da haste 120 mm</t>
  </si>
  <si>
    <t>Eletrodo tipo alça pequena 4,5mm comprimento da haste 50 mm</t>
  </si>
  <si>
    <t>Eletrodo tipo agulha  85 mm</t>
  </si>
  <si>
    <t>Eletrodo tipo bola 6,0 mm</t>
  </si>
  <si>
    <t>Eletrodo tipo bola 7,5 mm</t>
  </si>
  <si>
    <t>Eletrodo tipo agulha de depilação 66 mm</t>
  </si>
  <si>
    <t>Eletrodo tipo alça grande 9,0 mm</t>
  </si>
  <si>
    <t>Eletrodo tipo faca curva  grande 83 mm</t>
  </si>
  <si>
    <t>Eletrodo tipo faca curva  pequena 67 mm</t>
  </si>
  <si>
    <t>Eletrodo tipo faca reta 67 mm comprimento da haste 75 mm</t>
  </si>
  <si>
    <t>Eletrodo tipo faca reta grande 100 mm</t>
  </si>
  <si>
    <t>Espéculo vaginal isolado revestido com ducto de aspiração tam P</t>
  </si>
  <si>
    <t>Espéculo vaginal isolado revestido com ducto de aspiração tam M</t>
  </si>
  <si>
    <t>Pinça professor medina p/ biopsia uterina 24 cm / 3 mm</t>
  </si>
  <si>
    <t>Pinça professor medina p/ biopsia uterina 24 cm / 4 mm</t>
  </si>
  <si>
    <t>Pinça kogan Menken 27 cm</t>
  </si>
  <si>
    <t xml:space="preserve">Cureta Novak com mandril </t>
  </si>
  <si>
    <t>Lâminas de bisturi nº 11 cx c/ 100</t>
  </si>
  <si>
    <t>Fio de sutura nylon preto 3-0 c/ agulha 2,0 cm (20 mm)   3/8 cx. C/24</t>
  </si>
  <si>
    <t xml:space="preserve">Oximetro de pulso portátil de mesa com LCD 
colorido e com capa protetora 
Fornece leitura de SpO2, frequência cardíaca e força de pulsação de maneira rápida e confiável;
- Possui alarmes visuais e sonoros, ajustáveis e programáveis
- Ideal para uso em unidades de triagem, ambulatórios, salas de emergência e durante o transporte de emergência;
- Com Sensor Adulto e sensor pediátrico.
- Portátil e leve, , com baterias;
- Acompanha Bateria Recarregável (Tipo AA) com autonomia de 20 horas de uso e carregador;
- Ergonomicamente projetado para caber na palmamão;
- Entrada USB;
- Utiliza quatro pilhas alcalinas padrão "AA" (inclusas);
- Mostra leituras de SpO2 e frequência cardíaca;
- Apresenta Curva Pletismográfica;
- Apresenta Tabela de Tendência
- Tela de LCD brilhante e de fácil leitura;
- Rotação da tela permite a posição de monitoramento vertical ou horizontal;
</t>
  </si>
  <si>
    <t xml:space="preserve">Aspirador Portátil De Sangue E Saliva
indicado para pequenos procedimentos cirúrgicos e odontológicos . , leve e de fácil transporte. Possui motor interno com pistão oscilante isento de óleo, sendo super silencioso com vazão de ar livre 15 l/min, e sua frequência é de 60hz. Seu frasco coletor de plástico é feito de policarbonato com capacidade de 1 litro e tampa de plástico com válvula de segurança contra transbordamentoautoclavável.Bivolt 127/220V, por meio de chave seletoracompanhando uma mangueira em silicone com 2m de comprimento. 
Pesomaximo: 2Kg
Frequência: 60Hz
Fusível: 1,5 A
Vazão Livre: 15 litros/min
Vácuo Máximo: 22 polegadas de Hg
Registro na anvisa:
01 Bomba de vácuo aspiradora
01 Frasco coletor com 1 litro
01 Tampa de plástico com válvula de segurança
01 Mangueira de silicone (paciente) 2 metros
</t>
  </si>
  <si>
    <t>VALOR UNIT.</t>
  </si>
  <si>
    <t>VALOR TOTAL</t>
  </si>
  <si>
    <t>MARCA</t>
  </si>
  <si>
    <t>N° DO REGISTRO NA ANVISA</t>
  </si>
  <si>
    <t>Autoclave horizontal,21litros para esterilização por vapor saturado de água sob pressão. Sua eficiência está baseada em três fatores básicos: temperatura do vapor saturado de água; tempo de exposição e pressão de efeito letal para qualquer microorganismo; Gabinete em aço, que lhe confere alto padrão de acabamento, sem risco de sofrer oxidações; Câmara de esterilização isolada com manta de lã de vidro, fabricada em aço inoxidável AISI 304–18/8, correspondendo a 21 litros, abrangendo um espaço suficiente para esterilização de caixas e embalagens cirúrgicas; suporte com 03 bandejas em alumínio, perfuradas, removíveis, permitem a limpeza total da câmara interna; resistência de aquecimento acoplada externamente a câmara, evitando as indesejáveis contaminações e incrustações que ocorrem nas resistências de imersão; Dimensionada para uso em cima de pias e armários, não necessitando de móvel auxiliar ou adaptações fora dos padrões; Porta da câmara em aço com grande resistência a pressão; sistema de vedação da porta com guarnição de silicone de alta performance resistente a variação de temperatura e pressão; travamento da porta com alavanca localizada na lateral direita da autoclave; Abastecimento manual da câmara com água destilada, utilizando-se de um copo graduado para dosar a quantidade de água;Válvula com abertura automática contra sobre pressão da câmara de esterilização caso ultrapasse de 2,3 Kgf/cm2 e sensor de sobre aquecimento desliga automaticamente a resistência caso a temperatura ultrapasse o limite ajustado; potência de 1,2 KW;Painel de comando com led door indica se a porta está aberta ou fechada, led heat indica se a resistência está ligada ou desligada; tecla start para início do ciclo; chave liga/desliga; termomanômetro indica a pressão/temperatura dentro da câmara de esterilização; Autoclavagem padrão pré-programada após atingir a pressão e temperatura de operação com ciclo de 10 minutos, vapor saturado de água a 134ºc de temperatura e pressão de trabalho de 2,5 Kgf/cm2 , conforme programação selecionada para materiais e instrumentais desembalados, envelopados e empacotados;Dispositivos eletro-eletrônicos oferecem proteção contra imprevistos;Ao final do ciclo ocorre a exaustão automática, o manômetro de pressão irá zerar e a autoclave emitirá um sinal sonoro, todo o vapor interno da autoclave é drenado para o galão de descarte da exaustão ou para uma tubulação de esgoto especial; com a porta entreaberta e resistência desligada, inicia a secagem com um ciclo de até 30 minutos;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</si>
</sst>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Red]&quot;R$&quot;\ #,##0.00"/>
  </numFmts>
  <fonts count="5" x14ac:knownFonts="1">
    <font>
      <sz val="11"/>
      <color theme="1"/>
      <name val="Calibri"/>
      <family val="2"/>
      <scheme val="minor"/>
    </font>
    <font>
      <sz val="10"/>
      <name val="Arial"/>
    </font>
    <font>
      <b/>
      <sz val="10"/>
      <color theme="1"/>
      <name val="Tahoma"/>
      <family val="2"/>
    </font>
    <font>
      <sz val="10"/>
      <color theme="1"/>
      <name val="Tahoma"/>
      <family val="2"/>
    </font>
    <font>
      <sz val="10"/>
      <color rgb="FF000000"/>
      <name val="Tahoma"/>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19">
    <xf numFmtId="0" fontId="0" fillId="0" borderId="0" xfId="0"/>
    <xf numFmtId="0" fontId="3" fillId="0" borderId="0" xfId="0" applyFont="1"/>
    <xf numFmtId="0" fontId="2" fillId="0" borderId="0" xfId="0" applyFont="1" applyAlignment="1">
      <alignment horizontal="center" vertical="center"/>
    </xf>
    <xf numFmtId="0" fontId="3" fillId="0" borderId="0" xfId="0" applyFont="1" applyAlignment="1">
      <alignment wrapText="1"/>
    </xf>
    <xf numFmtId="0" fontId="2" fillId="0" borderId="3" xfId="0" applyFont="1" applyBorder="1" applyAlignment="1">
      <alignment vertical="center" wrapText="1"/>
    </xf>
    <xf numFmtId="0" fontId="3" fillId="0" borderId="3"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pplyProtection="1">
      <alignment wrapText="1"/>
      <protection locked="0"/>
    </xf>
    <xf numFmtId="164" fontId="3"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3" fontId="3"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wrapText="1"/>
    </xf>
    <xf numFmtId="0" fontId="4" fillId="0" borderId="0" xfId="0" applyFont="1" applyAlignment="1" applyProtection="1">
      <alignment horizontal="justify" vertical="center"/>
    </xf>
  </cellXfs>
  <cellStyles count="2">
    <cellStyle name="Normal" xfId="0" builtinId="0"/>
    <cellStyle name="Normal 2" xfId="1" xr:uid="{76A57E95-786A-4FFB-A4F3-9E9F7B328C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C1997-2A24-452F-8D22-C09596820EF7}">
  <dimension ref="A1:H98"/>
  <sheetViews>
    <sheetView tabSelected="1" zoomScaleNormal="100" workbookViewId="0">
      <selection activeCell="B4" sqref="B4"/>
    </sheetView>
  </sheetViews>
  <sheetFormatPr defaultRowHeight="12.75" x14ac:dyDescent="0.2"/>
  <cols>
    <col min="1" max="1" width="6.7109375" style="6" customWidth="1"/>
    <col min="2" max="2" width="51.42578125" style="3" customWidth="1"/>
    <col min="3" max="3" width="11.7109375" style="3" customWidth="1"/>
    <col min="4" max="4" width="12.85546875" style="3" customWidth="1"/>
    <col min="5" max="5" width="9" style="7" bestFit="1" customWidth="1"/>
    <col min="6" max="6" width="7" style="7" bestFit="1" customWidth="1"/>
    <col min="7" max="7" width="13" style="7" bestFit="1" customWidth="1"/>
    <col min="8" max="8" width="14.28515625" style="7" bestFit="1" customWidth="1"/>
    <col min="9" max="16384" width="9.140625" style="1"/>
  </cols>
  <sheetData>
    <row r="1" spans="1:8" x14ac:dyDescent="0.2">
      <c r="A1" s="4"/>
      <c r="B1" s="4"/>
      <c r="C1" s="4"/>
      <c r="D1" s="4"/>
      <c r="E1" s="4"/>
      <c r="F1" s="4"/>
      <c r="G1" s="4"/>
      <c r="H1" s="5"/>
    </row>
    <row r="2" spans="1:8" s="2" customFormat="1" ht="38.25" x14ac:dyDescent="0.25">
      <c r="A2" s="10" t="s">
        <v>0</v>
      </c>
      <c r="B2" s="10" t="s">
        <v>1</v>
      </c>
      <c r="C2" s="10" t="s">
        <v>108</v>
      </c>
      <c r="D2" s="10" t="s">
        <v>107</v>
      </c>
      <c r="E2" s="10" t="s">
        <v>2</v>
      </c>
      <c r="F2" s="10" t="s">
        <v>3</v>
      </c>
      <c r="G2" s="10" t="s">
        <v>105</v>
      </c>
      <c r="H2" s="10" t="s">
        <v>106</v>
      </c>
    </row>
    <row r="3" spans="1:8" ht="127.5" x14ac:dyDescent="0.2">
      <c r="A3" s="16">
        <v>1</v>
      </c>
      <c r="B3" s="17" t="s">
        <v>4</v>
      </c>
      <c r="C3" s="8"/>
      <c r="D3" s="8"/>
      <c r="E3" s="11" t="s">
        <v>5</v>
      </c>
      <c r="F3" s="12">
        <v>4</v>
      </c>
      <c r="G3" s="9"/>
      <c r="H3" s="14">
        <f>F3*G3</f>
        <v>0</v>
      </c>
    </row>
    <row r="4" spans="1:8" ht="409.5" x14ac:dyDescent="0.2">
      <c r="A4" s="16">
        <v>2</v>
      </c>
      <c r="B4" s="18" t="s">
        <v>109</v>
      </c>
      <c r="C4" s="8"/>
      <c r="D4" s="8"/>
      <c r="E4" s="11" t="s">
        <v>5</v>
      </c>
      <c r="F4" s="12">
        <v>6</v>
      </c>
      <c r="G4" s="9"/>
      <c r="H4" s="14">
        <f t="shared" ref="H4:H67" si="0">F4*G4</f>
        <v>0</v>
      </c>
    </row>
    <row r="5" spans="1:8" ht="114.75" x14ac:dyDescent="0.2">
      <c r="A5" s="16">
        <v>3</v>
      </c>
      <c r="B5" s="17" t="s">
        <v>6</v>
      </c>
      <c r="C5" s="8"/>
      <c r="D5" s="8"/>
      <c r="E5" s="11" t="s">
        <v>5</v>
      </c>
      <c r="F5" s="12">
        <v>20</v>
      </c>
      <c r="G5" s="9"/>
      <c r="H5" s="14">
        <f t="shared" si="0"/>
        <v>0</v>
      </c>
    </row>
    <row r="6" spans="1:8" ht="127.5" x14ac:dyDescent="0.2">
      <c r="A6" s="16">
        <v>4</v>
      </c>
      <c r="B6" s="17" t="s">
        <v>7</v>
      </c>
      <c r="C6" s="8"/>
      <c r="D6" s="8"/>
      <c r="E6" s="11" t="s">
        <v>5</v>
      </c>
      <c r="F6" s="12">
        <v>20</v>
      </c>
      <c r="G6" s="9"/>
      <c r="H6" s="14">
        <f t="shared" si="0"/>
        <v>0</v>
      </c>
    </row>
    <row r="7" spans="1:8" ht="51" x14ac:dyDescent="0.2">
      <c r="A7" s="16">
        <v>5</v>
      </c>
      <c r="B7" s="17" t="s">
        <v>8</v>
      </c>
      <c r="C7" s="8"/>
      <c r="D7" s="8"/>
      <c r="E7" s="11" t="s">
        <v>5</v>
      </c>
      <c r="F7" s="12">
        <v>50</v>
      </c>
      <c r="G7" s="9"/>
      <c r="H7" s="14">
        <f t="shared" si="0"/>
        <v>0</v>
      </c>
    </row>
    <row r="8" spans="1:8" ht="63.75" x14ac:dyDescent="0.2">
      <c r="A8" s="16">
        <v>6</v>
      </c>
      <c r="B8" s="17" t="s">
        <v>9</v>
      </c>
      <c r="C8" s="8"/>
      <c r="D8" s="8"/>
      <c r="E8" s="11" t="s">
        <v>5</v>
      </c>
      <c r="F8" s="12">
        <v>10</v>
      </c>
      <c r="G8" s="9"/>
      <c r="H8" s="14">
        <f t="shared" si="0"/>
        <v>0</v>
      </c>
    </row>
    <row r="9" spans="1:8" ht="63.75" x14ac:dyDescent="0.2">
      <c r="A9" s="16">
        <v>7</v>
      </c>
      <c r="B9" s="17" t="s">
        <v>10</v>
      </c>
      <c r="C9" s="8"/>
      <c r="D9" s="8"/>
      <c r="E9" s="11" t="s">
        <v>5</v>
      </c>
      <c r="F9" s="12">
        <v>4</v>
      </c>
      <c r="G9" s="9"/>
      <c r="H9" s="14">
        <f t="shared" si="0"/>
        <v>0</v>
      </c>
    </row>
    <row r="10" spans="1:8" ht="25.5" x14ac:dyDescent="0.2">
      <c r="A10" s="16">
        <v>8</v>
      </c>
      <c r="B10" s="17" t="s">
        <v>11</v>
      </c>
      <c r="C10" s="8"/>
      <c r="D10" s="8"/>
      <c r="E10" s="11" t="s">
        <v>5</v>
      </c>
      <c r="F10" s="12">
        <v>5</v>
      </c>
      <c r="G10" s="9"/>
      <c r="H10" s="14">
        <f t="shared" si="0"/>
        <v>0</v>
      </c>
    </row>
    <row r="11" spans="1:8" ht="25.5" x14ac:dyDescent="0.2">
      <c r="A11" s="16">
        <v>9</v>
      </c>
      <c r="B11" s="17" t="s">
        <v>12</v>
      </c>
      <c r="C11" s="8"/>
      <c r="D11" s="8"/>
      <c r="E11" s="11" t="s">
        <v>5</v>
      </c>
      <c r="F11" s="12">
        <v>7</v>
      </c>
      <c r="G11" s="9"/>
      <c r="H11" s="14">
        <f t="shared" si="0"/>
        <v>0</v>
      </c>
    </row>
    <row r="12" spans="1:8" ht="76.5" x14ac:dyDescent="0.2">
      <c r="A12" s="16">
        <v>10</v>
      </c>
      <c r="B12" s="17" t="s">
        <v>13</v>
      </c>
      <c r="C12" s="8"/>
      <c r="D12" s="8"/>
      <c r="E12" s="11" t="s">
        <v>5</v>
      </c>
      <c r="F12" s="12">
        <v>30</v>
      </c>
      <c r="G12" s="9"/>
      <c r="H12" s="14">
        <f t="shared" si="0"/>
        <v>0</v>
      </c>
    </row>
    <row r="13" spans="1:8" ht="165.75" x14ac:dyDescent="0.2">
      <c r="A13" s="16">
        <v>11</v>
      </c>
      <c r="B13" s="17" t="s">
        <v>14</v>
      </c>
      <c r="C13" s="8"/>
      <c r="D13" s="8"/>
      <c r="E13" s="11" t="s">
        <v>5</v>
      </c>
      <c r="F13" s="12">
        <v>1</v>
      </c>
      <c r="G13" s="9"/>
      <c r="H13" s="14">
        <f t="shared" si="0"/>
        <v>0</v>
      </c>
    </row>
    <row r="14" spans="1:8" ht="76.5" x14ac:dyDescent="0.2">
      <c r="A14" s="16">
        <v>12</v>
      </c>
      <c r="B14" s="17" t="s">
        <v>15</v>
      </c>
      <c r="C14" s="8"/>
      <c r="D14" s="8"/>
      <c r="E14" s="11" t="s">
        <v>5</v>
      </c>
      <c r="F14" s="12">
        <v>15</v>
      </c>
      <c r="G14" s="9"/>
      <c r="H14" s="14">
        <f t="shared" si="0"/>
        <v>0</v>
      </c>
    </row>
    <row r="15" spans="1:8" ht="25.5" x14ac:dyDescent="0.2">
      <c r="A15" s="16">
        <v>13</v>
      </c>
      <c r="B15" s="17" t="s">
        <v>16</v>
      </c>
      <c r="C15" s="8"/>
      <c r="D15" s="8"/>
      <c r="E15" s="11" t="s">
        <v>17</v>
      </c>
      <c r="F15" s="12">
        <v>15</v>
      </c>
      <c r="G15" s="9"/>
      <c r="H15" s="14">
        <f t="shared" si="0"/>
        <v>0</v>
      </c>
    </row>
    <row r="16" spans="1:8" ht="178.5" x14ac:dyDescent="0.2">
      <c r="A16" s="16">
        <v>14</v>
      </c>
      <c r="B16" s="17" t="s">
        <v>18</v>
      </c>
      <c r="C16" s="8"/>
      <c r="D16" s="8"/>
      <c r="E16" s="11" t="s">
        <v>17</v>
      </c>
      <c r="F16" s="12">
        <v>25</v>
      </c>
      <c r="G16" s="9"/>
      <c r="H16" s="14">
        <f t="shared" si="0"/>
        <v>0</v>
      </c>
    </row>
    <row r="17" spans="1:8" x14ac:dyDescent="0.2">
      <c r="A17" s="16">
        <v>15</v>
      </c>
      <c r="B17" s="17" t="s">
        <v>19</v>
      </c>
      <c r="C17" s="8"/>
      <c r="D17" s="8"/>
      <c r="E17" s="11" t="s">
        <v>5</v>
      </c>
      <c r="F17" s="12">
        <v>10</v>
      </c>
      <c r="G17" s="9"/>
      <c r="H17" s="14">
        <f t="shared" si="0"/>
        <v>0</v>
      </c>
    </row>
    <row r="18" spans="1:8" ht="38.25" x14ac:dyDescent="0.2">
      <c r="A18" s="16">
        <v>16</v>
      </c>
      <c r="B18" s="17" t="s">
        <v>20</v>
      </c>
      <c r="C18" s="8"/>
      <c r="D18" s="8"/>
      <c r="E18" s="11" t="s">
        <v>5</v>
      </c>
      <c r="F18" s="12">
        <v>20</v>
      </c>
      <c r="G18" s="9"/>
      <c r="H18" s="14">
        <f t="shared" si="0"/>
        <v>0</v>
      </c>
    </row>
    <row r="19" spans="1:8" ht="409.5" x14ac:dyDescent="0.2">
      <c r="A19" s="16">
        <v>17</v>
      </c>
      <c r="B19" s="17" t="s">
        <v>21</v>
      </c>
      <c r="C19" s="8"/>
      <c r="D19" s="8"/>
      <c r="E19" s="11" t="s">
        <v>5</v>
      </c>
      <c r="F19" s="12">
        <v>1</v>
      </c>
      <c r="G19" s="9"/>
      <c r="H19" s="14">
        <f t="shared" si="0"/>
        <v>0</v>
      </c>
    </row>
    <row r="20" spans="1:8" ht="242.25" x14ac:dyDescent="0.2">
      <c r="A20" s="16">
        <v>18</v>
      </c>
      <c r="B20" s="17" t="s">
        <v>22</v>
      </c>
      <c r="C20" s="8"/>
      <c r="D20" s="8"/>
      <c r="E20" s="11" t="s">
        <v>5</v>
      </c>
      <c r="F20" s="12">
        <v>30</v>
      </c>
      <c r="G20" s="9"/>
      <c r="H20" s="14">
        <f t="shared" si="0"/>
        <v>0</v>
      </c>
    </row>
    <row r="21" spans="1:8" ht="267.75" x14ac:dyDescent="0.2">
      <c r="A21" s="16">
        <v>19</v>
      </c>
      <c r="B21" s="17" t="s">
        <v>23</v>
      </c>
      <c r="C21" s="8"/>
      <c r="D21" s="8"/>
      <c r="E21" s="11" t="s">
        <v>5</v>
      </c>
      <c r="F21" s="12">
        <v>10</v>
      </c>
      <c r="G21" s="9"/>
      <c r="H21" s="14">
        <f t="shared" si="0"/>
        <v>0</v>
      </c>
    </row>
    <row r="22" spans="1:8" ht="153" x14ac:dyDescent="0.2">
      <c r="A22" s="16">
        <v>20</v>
      </c>
      <c r="B22" s="17" t="s">
        <v>24</v>
      </c>
      <c r="C22" s="8"/>
      <c r="D22" s="8"/>
      <c r="E22" s="11" t="s">
        <v>5</v>
      </c>
      <c r="F22" s="12">
        <v>2000</v>
      </c>
      <c r="G22" s="9"/>
      <c r="H22" s="14">
        <f t="shared" si="0"/>
        <v>0</v>
      </c>
    </row>
    <row r="23" spans="1:8" ht="63.75" x14ac:dyDescent="0.2">
      <c r="A23" s="16">
        <v>21</v>
      </c>
      <c r="B23" s="17" t="s">
        <v>25</v>
      </c>
      <c r="C23" s="8"/>
      <c r="D23" s="8"/>
      <c r="E23" s="11" t="s">
        <v>17</v>
      </c>
      <c r="F23" s="12">
        <v>4</v>
      </c>
      <c r="G23" s="9"/>
      <c r="H23" s="14">
        <f t="shared" si="0"/>
        <v>0</v>
      </c>
    </row>
    <row r="24" spans="1:8" ht="102" x14ac:dyDescent="0.2">
      <c r="A24" s="16">
        <v>22</v>
      </c>
      <c r="B24" s="17" t="s">
        <v>26</v>
      </c>
      <c r="C24" s="8"/>
      <c r="D24" s="8"/>
      <c r="E24" s="11" t="s">
        <v>5</v>
      </c>
      <c r="F24" s="12">
        <v>20</v>
      </c>
      <c r="G24" s="9"/>
      <c r="H24" s="14">
        <f t="shared" si="0"/>
        <v>0</v>
      </c>
    </row>
    <row r="25" spans="1:8" ht="153" x14ac:dyDescent="0.2">
      <c r="A25" s="16">
        <v>23</v>
      </c>
      <c r="B25" s="17" t="s">
        <v>27</v>
      </c>
      <c r="C25" s="8"/>
      <c r="D25" s="8"/>
      <c r="E25" s="11" t="s">
        <v>5</v>
      </c>
      <c r="F25" s="12">
        <v>20</v>
      </c>
      <c r="G25" s="9"/>
      <c r="H25" s="14">
        <f t="shared" si="0"/>
        <v>0</v>
      </c>
    </row>
    <row r="26" spans="1:8" ht="51" x14ac:dyDescent="0.2">
      <c r="A26" s="16">
        <v>24</v>
      </c>
      <c r="B26" s="17" t="s">
        <v>28</v>
      </c>
      <c r="C26" s="8"/>
      <c r="D26" s="8"/>
      <c r="E26" s="11" t="s">
        <v>5</v>
      </c>
      <c r="F26" s="12">
        <v>2</v>
      </c>
      <c r="G26" s="9"/>
      <c r="H26" s="14">
        <f t="shared" si="0"/>
        <v>0</v>
      </c>
    </row>
    <row r="27" spans="1:8" ht="344.25" x14ac:dyDescent="0.2">
      <c r="A27" s="16">
        <v>25</v>
      </c>
      <c r="B27" s="17" t="s">
        <v>29</v>
      </c>
      <c r="C27" s="8"/>
      <c r="D27" s="8"/>
      <c r="E27" s="11" t="s">
        <v>5</v>
      </c>
      <c r="F27" s="12">
        <v>15</v>
      </c>
      <c r="G27" s="9"/>
      <c r="H27" s="14">
        <f t="shared" si="0"/>
        <v>0</v>
      </c>
    </row>
    <row r="28" spans="1:8" ht="102" x14ac:dyDescent="0.2">
      <c r="A28" s="16">
        <v>26</v>
      </c>
      <c r="B28" s="17" t="s">
        <v>30</v>
      </c>
      <c r="C28" s="8"/>
      <c r="D28" s="8"/>
      <c r="E28" s="11" t="s">
        <v>5</v>
      </c>
      <c r="F28" s="12">
        <v>5</v>
      </c>
      <c r="G28" s="9"/>
      <c r="H28" s="14">
        <f t="shared" si="0"/>
        <v>0</v>
      </c>
    </row>
    <row r="29" spans="1:8" x14ac:dyDescent="0.2">
      <c r="A29" s="16">
        <v>27</v>
      </c>
      <c r="B29" s="17" t="s">
        <v>31</v>
      </c>
      <c r="C29" s="8"/>
      <c r="D29" s="8"/>
      <c r="E29" s="11" t="s">
        <v>5</v>
      </c>
      <c r="F29" s="12">
        <v>4</v>
      </c>
      <c r="G29" s="9"/>
      <c r="H29" s="14">
        <f t="shared" si="0"/>
        <v>0</v>
      </c>
    </row>
    <row r="30" spans="1:8" ht="76.5" x14ac:dyDescent="0.2">
      <c r="A30" s="16">
        <v>28</v>
      </c>
      <c r="B30" s="17" t="s">
        <v>32</v>
      </c>
      <c r="C30" s="8"/>
      <c r="D30" s="8"/>
      <c r="E30" s="11" t="s">
        <v>5</v>
      </c>
      <c r="F30" s="12">
        <v>15</v>
      </c>
      <c r="G30" s="9"/>
      <c r="H30" s="14">
        <f t="shared" si="0"/>
        <v>0</v>
      </c>
    </row>
    <row r="31" spans="1:8" x14ac:dyDescent="0.2">
      <c r="A31" s="16">
        <v>29</v>
      </c>
      <c r="B31" s="17" t="s">
        <v>33</v>
      </c>
      <c r="C31" s="8"/>
      <c r="D31" s="8"/>
      <c r="E31" s="11" t="s">
        <v>34</v>
      </c>
      <c r="F31" s="12">
        <v>20</v>
      </c>
      <c r="G31" s="9"/>
      <c r="H31" s="14">
        <f t="shared" si="0"/>
        <v>0</v>
      </c>
    </row>
    <row r="32" spans="1:8" ht="38.25" x14ac:dyDescent="0.2">
      <c r="A32" s="16">
        <v>30</v>
      </c>
      <c r="B32" s="17" t="s">
        <v>35</v>
      </c>
      <c r="C32" s="8"/>
      <c r="D32" s="8"/>
      <c r="E32" s="11" t="s">
        <v>5</v>
      </c>
      <c r="F32" s="12">
        <v>20</v>
      </c>
      <c r="G32" s="9"/>
      <c r="H32" s="14">
        <f t="shared" si="0"/>
        <v>0</v>
      </c>
    </row>
    <row r="33" spans="1:8" ht="102" x14ac:dyDescent="0.2">
      <c r="A33" s="16">
        <v>31</v>
      </c>
      <c r="B33" s="17" t="s">
        <v>36</v>
      </c>
      <c r="C33" s="8"/>
      <c r="D33" s="8"/>
      <c r="E33" s="11" t="s">
        <v>5</v>
      </c>
      <c r="F33" s="12">
        <v>10</v>
      </c>
      <c r="G33" s="9"/>
      <c r="H33" s="14">
        <f t="shared" si="0"/>
        <v>0</v>
      </c>
    </row>
    <row r="34" spans="1:8" ht="76.5" x14ac:dyDescent="0.2">
      <c r="A34" s="16">
        <v>32</v>
      </c>
      <c r="B34" s="17" t="s">
        <v>37</v>
      </c>
      <c r="C34" s="8"/>
      <c r="D34" s="8"/>
      <c r="E34" s="11" t="s">
        <v>5</v>
      </c>
      <c r="F34" s="12">
        <v>25</v>
      </c>
      <c r="G34" s="9"/>
      <c r="H34" s="14">
        <f t="shared" si="0"/>
        <v>0</v>
      </c>
    </row>
    <row r="35" spans="1:8" ht="127.5" x14ac:dyDescent="0.2">
      <c r="A35" s="16">
        <v>33</v>
      </c>
      <c r="B35" s="17" t="s">
        <v>38</v>
      </c>
      <c r="C35" s="8"/>
      <c r="D35" s="8"/>
      <c r="E35" s="11" t="s">
        <v>5</v>
      </c>
      <c r="F35" s="12">
        <v>20</v>
      </c>
      <c r="G35" s="9"/>
      <c r="H35" s="14">
        <f t="shared" si="0"/>
        <v>0</v>
      </c>
    </row>
    <row r="36" spans="1:8" ht="165.75" x14ac:dyDescent="0.2">
      <c r="A36" s="16">
        <v>34</v>
      </c>
      <c r="B36" s="17" t="s">
        <v>39</v>
      </c>
      <c r="C36" s="8"/>
      <c r="D36" s="8"/>
      <c r="E36" s="11" t="s">
        <v>5</v>
      </c>
      <c r="F36" s="12">
        <v>6</v>
      </c>
      <c r="G36" s="9"/>
      <c r="H36" s="14">
        <f t="shared" si="0"/>
        <v>0</v>
      </c>
    </row>
    <row r="37" spans="1:8" ht="25.5" x14ac:dyDescent="0.2">
      <c r="A37" s="16">
        <v>35</v>
      </c>
      <c r="B37" s="17" t="s">
        <v>40</v>
      </c>
      <c r="C37" s="8"/>
      <c r="D37" s="8"/>
      <c r="E37" s="11" t="s">
        <v>5</v>
      </c>
      <c r="F37" s="12">
        <v>50</v>
      </c>
      <c r="G37" s="9"/>
      <c r="H37" s="14">
        <f t="shared" si="0"/>
        <v>0</v>
      </c>
    </row>
    <row r="38" spans="1:8" ht="293.25" x14ac:dyDescent="0.2">
      <c r="A38" s="16">
        <v>36</v>
      </c>
      <c r="B38" s="17" t="s">
        <v>41</v>
      </c>
      <c r="C38" s="8"/>
      <c r="D38" s="8"/>
      <c r="E38" s="11" t="s">
        <v>5</v>
      </c>
      <c r="F38" s="12">
        <v>10</v>
      </c>
      <c r="G38" s="9"/>
      <c r="H38" s="14">
        <f t="shared" si="0"/>
        <v>0</v>
      </c>
    </row>
    <row r="39" spans="1:8" ht="293.25" x14ac:dyDescent="0.2">
      <c r="A39" s="16">
        <v>37</v>
      </c>
      <c r="B39" s="17" t="s">
        <v>42</v>
      </c>
      <c r="C39" s="8"/>
      <c r="D39" s="8"/>
      <c r="E39" s="11" t="s">
        <v>5</v>
      </c>
      <c r="F39" s="12">
        <v>10</v>
      </c>
      <c r="G39" s="9"/>
      <c r="H39" s="14">
        <f t="shared" si="0"/>
        <v>0</v>
      </c>
    </row>
    <row r="40" spans="1:8" x14ac:dyDescent="0.2">
      <c r="A40" s="16">
        <v>38</v>
      </c>
      <c r="B40" s="17" t="s">
        <v>43</v>
      </c>
      <c r="C40" s="8"/>
      <c r="D40" s="8"/>
      <c r="E40" s="11" t="s">
        <v>5</v>
      </c>
      <c r="F40" s="12">
        <v>10</v>
      </c>
      <c r="G40" s="9"/>
      <c r="H40" s="14">
        <f t="shared" si="0"/>
        <v>0</v>
      </c>
    </row>
    <row r="41" spans="1:8" ht="51" x14ac:dyDescent="0.2">
      <c r="A41" s="16">
        <v>39</v>
      </c>
      <c r="B41" s="17" t="s">
        <v>44</v>
      </c>
      <c r="C41" s="8"/>
      <c r="D41" s="8"/>
      <c r="E41" s="11" t="s">
        <v>5</v>
      </c>
      <c r="F41" s="12">
        <v>60</v>
      </c>
      <c r="G41" s="9"/>
      <c r="H41" s="14">
        <f t="shared" si="0"/>
        <v>0</v>
      </c>
    </row>
    <row r="42" spans="1:8" ht="51" x14ac:dyDescent="0.2">
      <c r="A42" s="16">
        <v>40</v>
      </c>
      <c r="B42" s="17" t="s">
        <v>45</v>
      </c>
      <c r="C42" s="8"/>
      <c r="D42" s="8"/>
      <c r="E42" s="11" t="s">
        <v>5</v>
      </c>
      <c r="F42" s="12">
        <v>30</v>
      </c>
      <c r="G42" s="9"/>
      <c r="H42" s="14">
        <f t="shared" si="0"/>
        <v>0</v>
      </c>
    </row>
    <row r="43" spans="1:8" ht="51" x14ac:dyDescent="0.2">
      <c r="A43" s="16">
        <v>41</v>
      </c>
      <c r="B43" s="17" t="s">
        <v>46</v>
      </c>
      <c r="C43" s="8"/>
      <c r="D43" s="8"/>
      <c r="E43" s="11" t="s">
        <v>5</v>
      </c>
      <c r="F43" s="12">
        <v>30</v>
      </c>
      <c r="G43" s="9"/>
      <c r="H43" s="14">
        <f t="shared" si="0"/>
        <v>0</v>
      </c>
    </row>
    <row r="44" spans="1:8" ht="25.5" x14ac:dyDescent="0.2">
      <c r="A44" s="16">
        <v>42</v>
      </c>
      <c r="B44" s="17" t="s">
        <v>47</v>
      </c>
      <c r="C44" s="8"/>
      <c r="D44" s="8"/>
      <c r="E44" s="11" t="s">
        <v>5</v>
      </c>
      <c r="F44" s="11">
        <v>300</v>
      </c>
      <c r="G44" s="9"/>
      <c r="H44" s="14">
        <f t="shared" si="0"/>
        <v>0</v>
      </c>
    </row>
    <row r="45" spans="1:8" ht="38.25" x14ac:dyDescent="0.2">
      <c r="A45" s="16">
        <v>43</v>
      </c>
      <c r="B45" s="17" t="s">
        <v>48</v>
      </c>
      <c r="C45" s="8"/>
      <c r="D45" s="8"/>
      <c r="E45" s="11" t="s">
        <v>49</v>
      </c>
      <c r="F45" s="11">
        <v>1000</v>
      </c>
      <c r="G45" s="9"/>
      <c r="H45" s="14">
        <f t="shared" si="0"/>
        <v>0</v>
      </c>
    </row>
    <row r="46" spans="1:8" ht="51" x14ac:dyDescent="0.2">
      <c r="A46" s="16">
        <v>44</v>
      </c>
      <c r="B46" s="17" t="s">
        <v>50</v>
      </c>
      <c r="C46" s="8"/>
      <c r="D46" s="8"/>
      <c r="E46" s="11" t="s">
        <v>5</v>
      </c>
      <c r="F46" s="11">
        <v>500</v>
      </c>
      <c r="G46" s="9"/>
      <c r="H46" s="14">
        <f t="shared" si="0"/>
        <v>0</v>
      </c>
    </row>
    <row r="47" spans="1:8" ht="25.5" x14ac:dyDescent="0.2">
      <c r="A47" s="16">
        <v>45</v>
      </c>
      <c r="B47" s="17" t="s">
        <v>51</v>
      </c>
      <c r="C47" s="8"/>
      <c r="D47" s="8"/>
      <c r="E47" s="11" t="s">
        <v>5</v>
      </c>
      <c r="F47" s="11">
        <v>3000</v>
      </c>
      <c r="G47" s="9"/>
      <c r="H47" s="14">
        <f t="shared" si="0"/>
        <v>0</v>
      </c>
    </row>
    <row r="48" spans="1:8" ht="63.75" x14ac:dyDescent="0.2">
      <c r="A48" s="16">
        <v>46</v>
      </c>
      <c r="B48" s="17" t="s">
        <v>52</v>
      </c>
      <c r="C48" s="8"/>
      <c r="D48" s="8"/>
      <c r="E48" s="11" t="s">
        <v>5</v>
      </c>
      <c r="F48" s="11">
        <v>200</v>
      </c>
      <c r="G48" s="9"/>
      <c r="H48" s="14">
        <f t="shared" si="0"/>
        <v>0</v>
      </c>
    </row>
    <row r="49" spans="1:8" x14ac:dyDescent="0.2">
      <c r="A49" s="16">
        <v>47</v>
      </c>
      <c r="B49" s="17" t="s">
        <v>53</v>
      </c>
      <c r="C49" s="8"/>
      <c r="D49" s="8"/>
      <c r="E49" s="11" t="s">
        <v>5</v>
      </c>
      <c r="F49" s="11">
        <v>10</v>
      </c>
      <c r="G49" s="9"/>
      <c r="H49" s="14">
        <f t="shared" si="0"/>
        <v>0</v>
      </c>
    </row>
    <row r="50" spans="1:8" x14ac:dyDescent="0.2">
      <c r="A50" s="16">
        <v>48</v>
      </c>
      <c r="B50" s="17" t="s">
        <v>54</v>
      </c>
      <c r="C50" s="8"/>
      <c r="D50" s="8"/>
      <c r="E50" s="11" t="s">
        <v>55</v>
      </c>
      <c r="F50" s="11">
        <v>100</v>
      </c>
      <c r="G50" s="9"/>
      <c r="H50" s="14">
        <f t="shared" si="0"/>
        <v>0</v>
      </c>
    </row>
    <row r="51" spans="1:8" ht="63.75" x14ac:dyDescent="0.2">
      <c r="A51" s="16">
        <v>49</v>
      </c>
      <c r="B51" s="17" t="s">
        <v>56</v>
      </c>
      <c r="C51" s="8"/>
      <c r="D51" s="8"/>
      <c r="E51" s="11" t="s">
        <v>5</v>
      </c>
      <c r="F51" s="11">
        <v>100</v>
      </c>
      <c r="G51" s="9"/>
      <c r="H51" s="14">
        <f t="shared" si="0"/>
        <v>0</v>
      </c>
    </row>
    <row r="52" spans="1:8" ht="63.75" x14ac:dyDescent="0.2">
      <c r="A52" s="16">
        <v>50</v>
      </c>
      <c r="B52" s="17" t="s">
        <v>57</v>
      </c>
      <c r="C52" s="8"/>
      <c r="D52" s="8"/>
      <c r="E52" s="11" t="s">
        <v>58</v>
      </c>
      <c r="F52" s="11">
        <v>40</v>
      </c>
      <c r="G52" s="9"/>
      <c r="H52" s="14">
        <f t="shared" si="0"/>
        <v>0</v>
      </c>
    </row>
    <row r="53" spans="1:8" ht="63.75" x14ac:dyDescent="0.2">
      <c r="A53" s="16">
        <v>51</v>
      </c>
      <c r="B53" s="17" t="s">
        <v>59</v>
      </c>
      <c r="C53" s="8"/>
      <c r="D53" s="8"/>
      <c r="E53" s="11" t="s">
        <v>58</v>
      </c>
      <c r="F53" s="11">
        <v>40</v>
      </c>
      <c r="G53" s="9"/>
      <c r="H53" s="14">
        <f t="shared" si="0"/>
        <v>0</v>
      </c>
    </row>
    <row r="54" spans="1:8" ht="89.25" x14ac:dyDescent="0.2">
      <c r="A54" s="16">
        <v>52</v>
      </c>
      <c r="B54" s="17" t="s">
        <v>60</v>
      </c>
      <c r="C54" s="8"/>
      <c r="D54" s="8"/>
      <c r="E54" s="11" t="s">
        <v>5</v>
      </c>
      <c r="F54" s="11">
        <v>300</v>
      </c>
      <c r="G54" s="9"/>
      <c r="H54" s="14">
        <f t="shared" si="0"/>
        <v>0</v>
      </c>
    </row>
    <row r="55" spans="1:8" ht="114.75" x14ac:dyDescent="0.2">
      <c r="A55" s="16">
        <v>53</v>
      </c>
      <c r="B55" s="17" t="s">
        <v>61</v>
      </c>
      <c r="C55" s="8"/>
      <c r="D55" s="8"/>
      <c r="E55" s="11" t="s">
        <v>5</v>
      </c>
      <c r="F55" s="12">
        <v>6000</v>
      </c>
      <c r="G55" s="9"/>
      <c r="H55" s="14">
        <f t="shared" si="0"/>
        <v>0</v>
      </c>
    </row>
    <row r="56" spans="1:8" x14ac:dyDescent="0.2">
      <c r="A56" s="16">
        <v>54</v>
      </c>
      <c r="B56" s="17" t="s">
        <v>62</v>
      </c>
      <c r="C56" s="8"/>
      <c r="D56" s="8"/>
      <c r="E56" s="11" t="s">
        <v>5</v>
      </c>
      <c r="F56" s="12">
        <v>7000</v>
      </c>
      <c r="G56" s="9"/>
      <c r="H56" s="14">
        <f t="shared" si="0"/>
        <v>0</v>
      </c>
    </row>
    <row r="57" spans="1:8" ht="25.5" x14ac:dyDescent="0.2">
      <c r="A57" s="16">
        <v>55</v>
      </c>
      <c r="B57" s="17" t="s">
        <v>63</v>
      </c>
      <c r="C57" s="8"/>
      <c r="D57" s="8"/>
      <c r="E57" s="11" t="s">
        <v>5</v>
      </c>
      <c r="F57" s="11">
        <v>500</v>
      </c>
      <c r="G57" s="9"/>
      <c r="H57" s="14">
        <f t="shared" si="0"/>
        <v>0</v>
      </c>
    </row>
    <row r="58" spans="1:8" x14ac:dyDescent="0.2">
      <c r="A58" s="16">
        <v>56</v>
      </c>
      <c r="B58" s="17" t="s">
        <v>64</v>
      </c>
      <c r="C58" s="8"/>
      <c r="D58" s="8"/>
      <c r="E58" s="11" t="s">
        <v>5</v>
      </c>
      <c r="F58" s="12">
        <v>3000</v>
      </c>
      <c r="G58" s="9"/>
      <c r="H58" s="14">
        <f t="shared" si="0"/>
        <v>0</v>
      </c>
    </row>
    <row r="59" spans="1:8" ht="25.5" x14ac:dyDescent="0.2">
      <c r="A59" s="16">
        <v>57</v>
      </c>
      <c r="B59" s="17" t="s">
        <v>65</v>
      </c>
      <c r="C59" s="8"/>
      <c r="D59" s="8"/>
      <c r="E59" s="11" t="s">
        <v>66</v>
      </c>
      <c r="F59" s="11">
        <v>300</v>
      </c>
      <c r="G59" s="9"/>
      <c r="H59" s="14">
        <f t="shared" si="0"/>
        <v>0</v>
      </c>
    </row>
    <row r="60" spans="1:8" ht="76.5" x14ac:dyDescent="0.2">
      <c r="A60" s="16">
        <v>58</v>
      </c>
      <c r="B60" s="17" t="s">
        <v>67</v>
      </c>
      <c r="C60" s="8"/>
      <c r="D60" s="8"/>
      <c r="E60" s="11" t="s">
        <v>5</v>
      </c>
      <c r="F60" s="11">
        <v>6</v>
      </c>
      <c r="G60" s="9"/>
      <c r="H60" s="14">
        <f t="shared" si="0"/>
        <v>0</v>
      </c>
    </row>
    <row r="61" spans="1:8" ht="51" x14ac:dyDescent="0.2">
      <c r="A61" s="16">
        <v>59</v>
      </c>
      <c r="B61" s="17" t="s">
        <v>68</v>
      </c>
      <c r="C61" s="8"/>
      <c r="D61" s="8"/>
      <c r="E61" s="11" t="s">
        <v>66</v>
      </c>
      <c r="F61" s="11">
        <v>100</v>
      </c>
      <c r="G61" s="9"/>
      <c r="H61" s="14">
        <f t="shared" si="0"/>
        <v>0</v>
      </c>
    </row>
    <row r="62" spans="1:8" ht="25.5" x14ac:dyDescent="0.2">
      <c r="A62" s="16">
        <v>60</v>
      </c>
      <c r="B62" s="17" t="s">
        <v>69</v>
      </c>
      <c r="C62" s="8"/>
      <c r="D62" s="8"/>
      <c r="E62" s="11" t="s">
        <v>5</v>
      </c>
      <c r="F62" s="11">
        <v>10000</v>
      </c>
      <c r="G62" s="9"/>
      <c r="H62" s="14">
        <f t="shared" si="0"/>
        <v>0</v>
      </c>
    </row>
    <row r="63" spans="1:8" ht="25.5" x14ac:dyDescent="0.2">
      <c r="A63" s="16">
        <v>61</v>
      </c>
      <c r="B63" s="17" t="s">
        <v>70</v>
      </c>
      <c r="C63" s="8"/>
      <c r="D63" s="8"/>
      <c r="E63" s="11" t="s">
        <v>5</v>
      </c>
      <c r="F63" s="11">
        <v>10000</v>
      </c>
      <c r="G63" s="9"/>
      <c r="H63" s="14">
        <f t="shared" si="0"/>
        <v>0</v>
      </c>
    </row>
    <row r="64" spans="1:8" x14ac:dyDescent="0.2">
      <c r="A64" s="16">
        <v>62</v>
      </c>
      <c r="B64" s="17" t="s">
        <v>71</v>
      </c>
      <c r="C64" s="8"/>
      <c r="D64" s="8"/>
      <c r="E64" s="11" t="s">
        <v>5</v>
      </c>
      <c r="F64" s="11">
        <v>500</v>
      </c>
      <c r="G64" s="9"/>
      <c r="H64" s="14">
        <f t="shared" si="0"/>
        <v>0</v>
      </c>
    </row>
    <row r="65" spans="1:8" x14ac:dyDescent="0.2">
      <c r="A65" s="16">
        <v>63</v>
      </c>
      <c r="B65" s="17" t="s">
        <v>72</v>
      </c>
      <c r="C65" s="8"/>
      <c r="D65" s="8"/>
      <c r="E65" s="11" t="s">
        <v>5</v>
      </c>
      <c r="F65" s="11">
        <v>500</v>
      </c>
      <c r="G65" s="9"/>
      <c r="H65" s="14">
        <f t="shared" si="0"/>
        <v>0</v>
      </c>
    </row>
    <row r="66" spans="1:8" ht="38.25" x14ac:dyDescent="0.2">
      <c r="A66" s="16">
        <v>64</v>
      </c>
      <c r="B66" s="17" t="s">
        <v>73</v>
      </c>
      <c r="C66" s="8"/>
      <c r="D66" s="8"/>
      <c r="E66" s="11" t="s">
        <v>5</v>
      </c>
      <c r="F66" s="11">
        <v>1000</v>
      </c>
      <c r="G66" s="9"/>
      <c r="H66" s="14">
        <f t="shared" si="0"/>
        <v>0</v>
      </c>
    </row>
    <row r="67" spans="1:8" ht="51" x14ac:dyDescent="0.2">
      <c r="A67" s="16">
        <v>65</v>
      </c>
      <c r="B67" s="17" t="s">
        <v>74</v>
      </c>
      <c r="C67" s="8"/>
      <c r="D67" s="8"/>
      <c r="E67" s="11" t="s">
        <v>55</v>
      </c>
      <c r="F67" s="11">
        <v>50</v>
      </c>
      <c r="G67" s="9"/>
      <c r="H67" s="14">
        <f t="shared" si="0"/>
        <v>0</v>
      </c>
    </row>
    <row r="68" spans="1:8" ht="102" x14ac:dyDescent="0.2">
      <c r="A68" s="16">
        <v>66</v>
      </c>
      <c r="B68" s="17" t="s">
        <v>75</v>
      </c>
      <c r="C68" s="8"/>
      <c r="D68" s="8"/>
      <c r="E68" s="11" t="s">
        <v>5</v>
      </c>
      <c r="F68" s="11">
        <v>1</v>
      </c>
      <c r="G68" s="9"/>
      <c r="H68" s="14">
        <f t="shared" ref="H68:H97" si="1">F68*G68</f>
        <v>0</v>
      </c>
    </row>
    <row r="69" spans="1:8" ht="76.5" x14ac:dyDescent="0.2">
      <c r="A69" s="16">
        <v>67</v>
      </c>
      <c r="B69" s="17" t="s">
        <v>76</v>
      </c>
      <c r="C69" s="8"/>
      <c r="D69" s="8"/>
      <c r="E69" s="11" t="s">
        <v>5</v>
      </c>
      <c r="F69" s="11">
        <v>1</v>
      </c>
      <c r="G69" s="9"/>
      <c r="H69" s="14">
        <f t="shared" si="1"/>
        <v>0</v>
      </c>
    </row>
    <row r="70" spans="1:8" ht="25.5" x14ac:dyDescent="0.2">
      <c r="A70" s="16">
        <v>68</v>
      </c>
      <c r="B70" s="17" t="s">
        <v>77</v>
      </c>
      <c r="C70" s="8"/>
      <c r="D70" s="8"/>
      <c r="E70" s="11" t="s">
        <v>5</v>
      </c>
      <c r="F70" s="11">
        <v>200</v>
      </c>
      <c r="G70" s="9"/>
      <c r="H70" s="14">
        <f t="shared" si="1"/>
        <v>0</v>
      </c>
    </row>
    <row r="71" spans="1:8" x14ac:dyDescent="0.2">
      <c r="A71" s="16">
        <v>69</v>
      </c>
      <c r="B71" s="17" t="s">
        <v>78</v>
      </c>
      <c r="C71" s="8"/>
      <c r="D71" s="8"/>
      <c r="E71" s="11" t="s">
        <v>5</v>
      </c>
      <c r="F71" s="11">
        <v>3</v>
      </c>
      <c r="G71" s="9"/>
      <c r="H71" s="14">
        <f t="shared" si="1"/>
        <v>0</v>
      </c>
    </row>
    <row r="72" spans="1:8" x14ac:dyDescent="0.2">
      <c r="A72" s="16">
        <v>70</v>
      </c>
      <c r="B72" s="17" t="s">
        <v>79</v>
      </c>
      <c r="C72" s="8"/>
      <c r="D72" s="8"/>
      <c r="E72" s="11" t="s">
        <v>5</v>
      </c>
      <c r="F72" s="11">
        <v>5</v>
      </c>
      <c r="G72" s="9"/>
      <c r="H72" s="14">
        <f t="shared" si="1"/>
        <v>0</v>
      </c>
    </row>
    <row r="73" spans="1:8" x14ac:dyDescent="0.2">
      <c r="A73" s="16">
        <v>71</v>
      </c>
      <c r="B73" s="17" t="s">
        <v>80</v>
      </c>
      <c r="C73" s="8"/>
      <c r="D73" s="8"/>
      <c r="E73" s="11" t="s">
        <v>5</v>
      </c>
      <c r="F73" s="11">
        <v>5</v>
      </c>
      <c r="G73" s="9"/>
      <c r="H73" s="14">
        <f t="shared" si="1"/>
        <v>0</v>
      </c>
    </row>
    <row r="74" spans="1:8" x14ac:dyDescent="0.2">
      <c r="A74" s="16">
        <v>72</v>
      </c>
      <c r="B74" s="17" t="s">
        <v>81</v>
      </c>
      <c r="C74" s="8"/>
      <c r="D74" s="8"/>
      <c r="E74" s="11" t="s">
        <v>5</v>
      </c>
      <c r="F74" s="11">
        <v>1</v>
      </c>
      <c r="G74" s="9"/>
      <c r="H74" s="14">
        <f t="shared" si="1"/>
        <v>0</v>
      </c>
    </row>
    <row r="75" spans="1:8" ht="25.5" x14ac:dyDescent="0.2">
      <c r="A75" s="16">
        <v>73</v>
      </c>
      <c r="B75" s="17" t="s">
        <v>82</v>
      </c>
      <c r="C75" s="8"/>
      <c r="D75" s="8"/>
      <c r="E75" s="11" t="s">
        <v>5</v>
      </c>
      <c r="F75" s="11">
        <v>1</v>
      </c>
      <c r="G75" s="9"/>
      <c r="H75" s="14">
        <f t="shared" si="1"/>
        <v>0</v>
      </c>
    </row>
    <row r="76" spans="1:8" x14ac:dyDescent="0.2">
      <c r="A76" s="16">
        <v>74</v>
      </c>
      <c r="B76" s="17" t="s">
        <v>83</v>
      </c>
      <c r="C76" s="8"/>
      <c r="D76" s="8"/>
      <c r="E76" s="11" t="s">
        <v>5</v>
      </c>
      <c r="F76" s="11">
        <v>5</v>
      </c>
      <c r="G76" s="9"/>
      <c r="H76" s="14">
        <f t="shared" si="1"/>
        <v>0</v>
      </c>
    </row>
    <row r="77" spans="1:8" x14ac:dyDescent="0.2">
      <c r="A77" s="16">
        <v>75</v>
      </c>
      <c r="B77" s="17" t="s">
        <v>84</v>
      </c>
      <c r="C77" s="8"/>
      <c r="D77" s="8"/>
      <c r="E77" s="11" t="s">
        <v>5</v>
      </c>
      <c r="F77" s="11">
        <v>5</v>
      </c>
      <c r="G77" s="9"/>
      <c r="H77" s="14">
        <f t="shared" si="1"/>
        <v>0</v>
      </c>
    </row>
    <row r="78" spans="1:8" ht="25.5" x14ac:dyDescent="0.2">
      <c r="A78" s="16">
        <v>76</v>
      </c>
      <c r="B78" s="17" t="s">
        <v>85</v>
      </c>
      <c r="C78" s="8"/>
      <c r="D78" s="8"/>
      <c r="E78" s="11" t="s">
        <v>5</v>
      </c>
      <c r="F78" s="11">
        <v>5</v>
      </c>
      <c r="G78" s="9"/>
      <c r="H78" s="14">
        <f t="shared" si="1"/>
        <v>0</v>
      </c>
    </row>
    <row r="79" spans="1:8" x14ac:dyDescent="0.2">
      <c r="A79" s="16">
        <v>77</v>
      </c>
      <c r="B79" s="17" t="s">
        <v>86</v>
      </c>
      <c r="C79" s="8"/>
      <c r="D79" s="8"/>
      <c r="E79" s="11" t="s">
        <v>5</v>
      </c>
      <c r="F79" s="11">
        <v>5</v>
      </c>
      <c r="G79" s="9"/>
      <c r="H79" s="14">
        <f t="shared" si="1"/>
        <v>0</v>
      </c>
    </row>
    <row r="80" spans="1:8" x14ac:dyDescent="0.2">
      <c r="A80" s="16">
        <v>78</v>
      </c>
      <c r="B80" s="17" t="s">
        <v>87</v>
      </c>
      <c r="C80" s="8"/>
      <c r="D80" s="8"/>
      <c r="E80" s="11" t="s">
        <v>5</v>
      </c>
      <c r="F80" s="11">
        <v>5</v>
      </c>
      <c r="G80" s="9"/>
      <c r="H80" s="14">
        <f t="shared" si="1"/>
        <v>0</v>
      </c>
    </row>
    <row r="81" spans="1:8" x14ac:dyDescent="0.2">
      <c r="A81" s="16">
        <v>79</v>
      </c>
      <c r="B81" s="17" t="s">
        <v>88</v>
      </c>
      <c r="C81" s="8"/>
      <c r="D81" s="8"/>
      <c r="E81" s="11" t="s">
        <v>5</v>
      </c>
      <c r="F81" s="11">
        <v>5</v>
      </c>
      <c r="G81" s="9"/>
      <c r="H81" s="14">
        <f t="shared" si="1"/>
        <v>0</v>
      </c>
    </row>
    <row r="82" spans="1:8" x14ac:dyDescent="0.2">
      <c r="A82" s="16">
        <v>80</v>
      </c>
      <c r="B82" s="17" t="s">
        <v>89</v>
      </c>
      <c r="C82" s="8"/>
      <c r="D82" s="8"/>
      <c r="E82" s="11" t="s">
        <v>5</v>
      </c>
      <c r="F82" s="11">
        <v>5</v>
      </c>
      <c r="G82" s="9"/>
      <c r="H82" s="14">
        <f t="shared" si="1"/>
        <v>0</v>
      </c>
    </row>
    <row r="83" spans="1:8" x14ac:dyDescent="0.2">
      <c r="A83" s="16">
        <v>81</v>
      </c>
      <c r="B83" s="17" t="s">
        <v>90</v>
      </c>
      <c r="C83" s="8"/>
      <c r="D83" s="8"/>
      <c r="E83" s="11" t="s">
        <v>5</v>
      </c>
      <c r="F83" s="11">
        <v>5</v>
      </c>
      <c r="G83" s="9"/>
      <c r="H83" s="14">
        <f t="shared" si="1"/>
        <v>0</v>
      </c>
    </row>
    <row r="84" spans="1:8" x14ac:dyDescent="0.2">
      <c r="A84" s="16">
        <v>82</v>
      </c>
      <c r="B84" s="17" t="s">
        <v>91</v>
      </c>
      <c r="C84" s="8"/>
      <c r="D84" s="8"/>
      <c r="E84" s="11" t="s">
        <v>5</v>
      </c>
      <c r="F84" s="11">
        <v>5</v>
      </c>
      <c r="G84" s="9"/>
      <c r="H84" s="14">
        <f t="shared" si="1"/>
        <v>0</v>
      </c>
    </row>
    <row r="85" spans="1:8" x14ac:dyDescent="0.2">
      <c r="A85" s="16">
        <v>83</v>
      </c>
      <c r="B85" s="17" t="s">
        <v>92</v>
      </c>
      <c r="C85" s="8"/>
      <c r="D85" s="8"/>
      <c r="E85" s="11" t="s">
        <v>5</v>
      </c>
      <c r="F85" s="11">
        <v>5</v>
      </c>
      <c r="G85" s="9"/>
      <c r="H85" s="14">
        <f t="shared" si="1"/>
        <v>0</v>
      </c>
    </row>
    <row r="86" spans="1:8" ht="25.5" x14ac:dyDescent="0.2">
      <c r="A86" s="16">
        <v>84</v>
      </c>
      <c r="B86" s="17" t="s">
        <v>93</v>
      </c>
      <c r="C86" s="8"/>
      <c r="D86" s="8"/>
      <c r="E86" s="11" t="s">
        <v>5</v>
      </c>
      <c r="F86" s="11">
        <v>5</v>
      </c>
      <c r="G86" s="9"/>
      <c r="H86" s="14">
        <f t="shared" si="1"/>
        <v>0</v>
      </c>
    </row>
    <row r="87" spans="1:8" x14ac:dyDescent="0.2">
      <c r="A87" s="16">
        <v>85</v>
      </c>
      <c r="B87" s="17" t="s">
        <v>94</v>
      </c>
      <c r="C87" s="8"/>
      <c r="D87" s="8"/>
      <c r="E87" s="11" t="s">
        <v>5</v>
      </c>
      <c r="F87" s="11">
        <v>5</v>
      </c>
      <c r="G87" s="9"/>
      <c r="H87" s="14">
        <f t="shared" si="1"/>
        <v>0</v>
      </c>
    </row>
    <row r="88" spans="1:8" ht="25.5" x14ac:dyDescent="0.2">
      <c r="A88" s="16">
        <v>86</v>
      </c>
      <c r="B88" s="17" t="s">
        <v>95</v>
      </c>
      <c r="C88" s="8"/>
      <c r="D88" s="8"/>
      <c r="E88" s="11" t="s">
        <v>5</v>
      </c>
      <c r="F88" s="11">
        <v>5</v>
      </c>
      <c r="G88" s="9"/>
      <c r="H88" s="14">
        <f t="shared" si="1"/>
        <v>0</v>
      </c>
    </row>
    <row r="89" spans="1:8" ht="25.5" x14ac:dyDescent="0.2">
      <c r="A89" s="16">
        <v>87</v>
      </c>
      <c r="B89" s="17" t="s">
        <v>96</v>
      </c>
      <c r="C89" s="8"/>
      <c r="D89" s="8"/>
      <c r="E89" s="11" t="s">
        <v>5</v>
      </c>
      <c r="F89" s="11">
        <v>5</v>
      </c>
      <c r="G89" s="9"/>
      <c r="H89" s="14">
        <f t="shared" si="1"/>
        <v>0</v>
      </c>
    </row>
    <row r="90" spans="1:8" x14ac:dyDescent="0.2">
      <c r="A90" s="16">
        <v>88</v>
      </c>
      <c r="B90" s="17" t="s">
        <v>97</v>
      </c>
      <c r="C90" s="8"/>
      <c r="D90" s="8"/>
      <c r="E90" s="11" t="s">
        <v>5</v>
      </c>
      <c r="F90" s="11">
        <v>5</v>
      </c>
      <c r="G90" s="9"/>
      <c r="H90" s="14">
        <f t="shared" si="1"/>
        <v>0</v>
      </c>
    </row>
    <row r="91" spans="1:8" x14ac:dyDescent="0.2">
      <c r="A91" s="16">
        <v>89</v>
      </c>
      <c r="B91" s="17" t="s">
        <v>98</v>
      </c>
      <c r="C91" s="8"/>
      <c r="D91" s="8"/>
      <c r="E91" s="11" t="s">
        <v>5</v>
      </c>
      <c r="F91" s="11">
        <v>5</v>
      </c>
      <c r="G91" s="9"/>
      <c r="H91" s="14">
        <f t="shared" si="1"/>
        <v>0</v>
      </c>
    </row>
    <row r="92" spans="1:8" x14ac:dyDescent="0.2">
      <c r="A92" s="16">
        <v>90</v>
      </c>
      <c r="B92" s="17" t="s">
        <v>99</v>
      </c>
      <c r="C92" s="8"/>
      <c r="D92" s="8"/>
      <c r="E92" s="11" t="s">
        <v>5</v>
      </c>
      <c r="F92" s="11">
        <v>5</v>
      </c>
      <c r="G92" s="9"/>
      <c r="H92" s="14">
        <f t="shared" si="1"/>
        <v>0</v>
      </c>
    </row>
    <row r="93" spans="1:8" x14ac:dyDescent="0.2">
      <c r="A93" s="16">
        <v>91</v>
      </c>
      <c r="B93" s="17" t="s">
        <v>100</v>
      </c>
      <c r="C93" s="8"/>
      <c r="D93" s="8"/>
      <c r="E93" s="11" t="s">
        <v>5</v>
      </c>
      <c r="F93" s="11">
        <v>5</v>
      </c>
      <c r="G93" s="9"/>
      <c r="H93" s="14">
        <f t="shared" si="1"/>
        <v>0</v>
      </c>
    </row>
    <row r="94" spans="1:8" x14ac:dyDescent="0.2">
      <c r="A94" s="16">
        <v>92</v>
      </c>
      <c r="B94" s="17" t="s">
        <v>101</v>
      </c>
      <c r="C94" s="8"/>
      <c r="D94" s="8"/>
      <c r="E94" s="11" t="s">
        <v>5</v>
      </c>
      <c r="F94" s="11">
        <v>10</v>
      </c>
      <c r="G94" s="9"/>
      <c r="H94" s="14">
        <f t="shared" si="1"/>
        <v>0</v>
      </c>
    </row>
    <row r="95" spans="1:8" ht="25.5" x14ac:dyDescent="0.2">
      <c r="A95" s="16">
        <v>93</v>
      </c>
      <c r="B95" s="17" t="s">
        <v>102</v>
      </c>
      <c r="C95" s="8"/>
      <c r="D95" s="8"/>
      <c r="E95" s="11" t="s">
        <v>58</v>
      </c>
      <c r="F95" s="11">
        <v>6</v>
      </c>
      <c r="G95" s="9"/>
      <c r="H95" s="14">
        <f t="shared" si="1"/>
        <v>0</v>
      </c>
    </row>
    <row r="96" spans="1:8" ht="306" x14ac:dyDescent="0.2">
      <c r="A96" s="16">
        <v>94</v>
      </c>
      <c r="B96" s="17" t="s">
        <v>103</v>
      </c>
      <c r="C96" s="8"/>
      <c r="D96" s="8"/>
      <c r="E96" s="11" t="s">
        <v>5</v>
      </c>
      <c r="F96" s="12">
        <v>2</v>
      </c>
      <c r="G96" s="9"/>
      <c r="H96" s="14">
        <f t="shared" si="1"/>
        <v>0</v>
      </c>
    </row>
    <row r="97" spans="1:8" ht="280.5" x14ac:dyDescent="0.2">
      <c r="A97" s="16">
        <v>95</v>
      </c>
      <c r="B97" s="17" t="s">
        <v>104</v>
      </c>
      <c r="C97" s="8"/>
      <c r="D97" s="8"/>
      <c r="E97" s="11" t="s">
        <v>5</v>
      </c>
      <c r="F97" s="11">
        <v>2</v>
      </c>
      <c r="G97" s="9"/>
      <c r="H97" s="14">
        <f t="shared" si="1"/>
        <v>0</v>
      </c>
    </row>
    <row r="98" spans="1:8" x14ac:dyDescent="0.2">
      <c r="A98" s="13" t="s">
        <v>106</v>
      </c>
      <c r="B98" s="13"/>
      <c r="C98" s="13"/>
      <c r="D98" s="13"/>
      <c r="E98" s="13"/>
      <c r="F98" s="13"/>
      <c r="G98" s="13"/>
      <c r="H98" s="15">
        <f>SUM(H3:H97)</f>
        <v>0</v>
      </c>
    </row>
  </sheetData>
  <sheetProtection algorithmName="SHA-512" hashValue="uDMIvrm0ARtu51hghOHUPhjrCv357PdJBwYMMGsN5w2FWtLfekhPsIxshVtJVruK8oxR2OUJpmrOiu8+gMrq/Q==" saltValue="Cvw1Rq6Xv3mhE2DM+Qn1iw==" spinCount="100000" sheet="1" objects="1" scenarios="1"/>
  <mergeCells count="1">
    <mergeCell ref="A98:G98"/>
  </mergeCell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BRUNO</cp:lastModifiedBy>
  <cp:lastPrinted>2018-07-13T15:43:50Z</cp:lastPrinted>
  <dcterms:created xsi:type="dcterms:W3CDTF">2018-07-13T15:10:24Z</dcterms:created>
  <dcterms:modified xsi:type="dcterms:W3CDTF">2018-07-13T15:49:55Z</dcterms:modified>
</cp:coreProperties>
</file>