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D:\Desktop\caratinga\112_2019 - PP - 64_2019 - MATERIAL ODONTOLÓGICO II\"/>
    </mc:Choice>
  </mc:AlternateContent>
  <xr:revisionPtr revIDLastSave="0" documentId="13_ncr:1_{ABB6D17A-43DE-4CE0-B869-42A7B2CBB641}" xr6:coauthVersionLast="43" xr6:coauthVersionMax="43" xr10:uidLastSave="{00000000-0000-0000-0000-000000000000}"/>
  <bookViews>
    <workbookView xWindow="-120" yWindow="-120" windowWidth="20730" windowHeight="11160" xr2:uid="{8E7A31B8-0266-40D2-96F5-C4D67C312FC4}"/>
  </bookViews>
  <sheets>
    <sheet name="Planilh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P435" i="1"/>
  <c r="O435" i="1"/>
  <c r="H3" i="1"/>
  <c r="H432" i="1" s="1"/>
</calcChain>
</file>

<file path=xl/sharedStrings.xml><?xml version="1.0" encoding="utf-8"?>
<sst xmlns="http://schemas.openxmlformats.org/spreadsheetml/2006/main" count="867" uniqueCount="450">
  <si>
    <t>ITEM</t>
  </si>
  <si>
    <t>DESCRIÇÃO</t>
  </si>
  <si>
    <t>QUANT</t>
  </si>
  <si>
    <t>VALOR UNIT.</t>
  </si>
  <si>
    <t xml:space="preserve"> VALOR TOTAL</t>
  </si>
  <si>
    <t>Abridor de boca adulto</t>
  </si>
  <si>
    <t>UND</t>
  </si>
  <si>
    <t>Abridor de boca infantil</t>
  </si>
  <si>
    <t>Abridor de boca MOLTI</t>
  </si>
  <si>
    <t>Ácido fluorídrico 10%- condicionador de porcelana</t>
  </si>
  <si>
    <t>Ácido fosfórico 37 %: condicionador dental a base de ácido fosfórico 37% em gel de baixa viscosidade ; apresentação: seringa  3g</t>
  </si>
  <si>
    <t>Ácido paracético 0,2%. Embalagem com 1 litro e inibidor de corrosão de 14g.</t>
  </si>
  <si>
    <t>LTR</t>
  </si>
  <si>
    <t>Acido poliacrílico 11,5 % . Frasco com 10 ml</t>
  </si>
  <si>
    <t>Acrílico auto polimerizante pó rosa (grande) 220g</t>
  </si>
  <si>
    <t>Acrílico auto polimerizante pó transparente 220g</t>
  </si>
  <si>
    <t>Acrílico auto polimerizantelíquido (Grande) 120ml</t>
  </si>
  <si>
    <t xml:space="preserve">Acrílico duralay vermelho pó </t>
  </si>
  <si>
    <t>Acrílico duralay pó nas cores nº 66 e 62</t>
  </si>
  <si>
    <t>Adesivo fotopolimerizável convencional de dois passos com ingredientes ativos:MDP (10-Metacriloiloxidecil dihidrogênio fosfato).Monômeros Metacrílicos, fotoiniciadores, co-iniciadores e estabilizante. Ingredientes inativos: Carga inerte(nanopartículas de sílica) e veículo(etanol). Apresentação frasco 4ml.</t>
  </si>
  <si>
    <t>Afastador minesota</t>
  </si>
  <si>
    <t>Agua oxigenada 10 volumes</t>
  </si>
  <si>
    <t>Agulha gengival esterilizada, curta, com cânula de comprimento de 25 mm, calibre 30g, que possua biseltripo e seja siliconizada; deve possuir gravação de marca ,tamanho,lote, e validade  nas tampas de plásticos e tenha validade superior a 4 anos; apresentação: caixa com 100 unidades.</t>
  </si>
  <si>
    <t>CX</t>
  </si>
  <si>
    <t>Alavanca 304</t>
  </si>
  <si>
    <t>Alavanca apical</t>
  </si>
  <si>
    <t>Alavanca ponta de lança.</t>
  </si>
  <si>
    <t>Alavanca tipo seldin n°2</t>
  </si>
  <si>
    <t>Alginato para impressões com clorexidina, presa normal tipo II (AVAGEL)</t>
  </si>
  <si>
    <t>PCT</t>
  </si>
  <si>
    <t>Algodão hidrófilo 500gr</t>
  </si>
  <si>
    <t>Alicate perfurador de Ainsworth</t>
  </si>
  <si>
    <t>Alveolex; Curativo alveolar, frasco contendo 20 g</t>
  </si>
  <si>
    <t>Amálgama: limalha em cápsula com 1 porção, contendo 45 % de prata,24% de cobre e 31% de estanho, mercúrio na proporção 1:1; isenta de zinco e isenta da fase gama ii com selo de certificação  da ada;apresentação: frasco com 500 cápsulas</t>
  </si>
  <si>
    <t>POT</t>
  </si>
  <si>
    <t>Anestésico injetável local, com cada ml contendo 20g de Cloridrato de Lidocaína, 10 microgramas de Epinefrina, também conhecida como Adrenalina, isento de Metilparabeno, envasado em tubetes de cristal com 1,8 ml e êmbolos siliconizados. Cada tubete deverá estar envolvido por adesivo de segurança, que proteja a cavidade oral em caso de quebra. O produto deverá estar alojado em blisteres lacrados com 10 tubetes cada; Apresentação: caixas com 50 tubetes.</t>
  </si>
  <si>
    <t>Anestésico injetável local, com cada ml contendo 30mg de cloridrato de Prilocaina, 0,03 U.I de Felipressina, envasado em tubetes de cristal com 1,8 ml e êmbolos siliconizados. Cada tubete deverá estar envolvido por adesivo de segurança, que proteja a cavidade oral em caso de quebra. O produto deverá estar alojado em blisteres lacrados com 10 tubetes cada; Apresentação: caixa com 50 tubetes</t>
  </si>
  <si>
    <t>Anestésico tópico 20%: Anestésico tópico com 20% de benzocaina pote sabor pina - colada menta ou tutti-frutti; Apresentação: Pote com 12 gramas.</t>
  </si>
  <si>
    <t>Aplicador para Dycal - Angular</t>
  </si>
  <si>
    <t>Aplicador para Dycal - Dycal</t>
  </si>
  <si>
    <t>Aplicador para Dycal - Reto</t>
  </si>
  <si>
    <t>Alveolótomo</t>
  </si>
  <si>
    <t>UMD</t>
  </si>
  <si>
    <t>Arco para isolamento absoluto de plástico</t>
  </si>
  <si>
    <t>Bandeja clínica 22 x 0,9x 1,5 cm</t>
  </si>
  <si>
    <t>Bandeja Clínica 24 x 18X 1,5 cm</t>
  </si>
  <si>
    <t>Bicarbonato para profilaxia. Apresentação caixa com 20 sache</t>
  </si>
  <si>
    <t>Bobina de papel grau cirúrgico para seladora.Dimensão 25cmmpor100m.</t>
  </si>
  <si>
    <t>Borracha para polimento de acrílico</t>
  </si>
  <si>
    <t>Broca  diamantada nº 1032</t>
  </si>
  <si>
    <t>Broca  diamantada nº 1036</t>
  </si>
  <si>
    <t>Broca  diamantada nº 1042</t>
  </si>
  <si>
    <t>Broca 75F060 Fresa para protese</t>
  </si>
  <si>
    <t>Broca alta rotação nº 1011 esferica diamantada</t>
  </si>
  <si>
    <t>Broca alta rotação nº 1012 esferica diamantada</t>
  </si>
  <si>
    <t>Broca alta rotação nº 1013 esferica diamantada</t>
  </si>
  <si>
    <t>Broca alta rotação nº 1014 esferica diamantada</t>
  </si>
  <si>
    <t>Broca alta rotação nº 1015 esferica diamantada</t>
  </si>
  <si>
    <t>Broca alta rotação nº 1016 esferica diamantada</t>
  </si>
  <si>
    <t>Broca alta rotação nº 1090  cilíndrica diamantada</t>
  </si>
  <si>
    <t>Broca alta rotação nº 1091  cilíndrica diamantada</t>
  </si>
  <si>
    <t>Broca alta rotação nº 1095  cilíndrica diamantada</t>
  </si>
  <si>
    <t>Broca alta rotação nº 1092  cilíndrica diamantada</t>
  </si>
  <si>
    <t>Broca alta rotação nº 1093  cilíndrica diamantada</t>
  </si>
  <si>
    <t>Broca alta rotação nº 1094  cilíndrica diamantada</t>
  </si>
  <si>
    <t>Broca alta rotação nº 3195 diamantada</t>
  </si>
  <si>
    <t>Broca baixa rotação nº 1 esferica</t>
  </si>
  <si>
    <t>Broca baixa rotação nº 2 esferica</t>
  </si>
  <si>
    <t>Broca baixa rotação nº 3 esferica</t>
  </si>
  <si>
    <t>Broca baixa rotação nº 4 esferica</t>
  </si>
  <si>
    <t xml:space="preserve">Broca baixa rotação nº 4 esférica com Tungstênio </t>
  </si>
  <si>
    <t>Broca baixa rotação nº 6 esférica</t>
  </si>
  <si>
    <t>Broca baixa rotação nº 8 esférica</t>
  </si>
  <si>
    <t>Broca carbide /cirurgia 151l</t>
  </si>
  <si>
    <t>Broca carbide 1057</t>
  </si>
  <si>
    <t>Broca carbide 1058</t>
  </si>
  <si>
    <t>Broca carbide fg 1557</t>
  </si>
  <si>
    <t>Broca carbide FG 1558</t>
  </si>
  <si>
    <t>Broca carbide/cirurgia 151lz</t>
  </si>
  <si>
    <t xml:space="preserve">Broca cirúrgica (Zikrya) </t>
  </si>
  <si>
    <t xml:space="preserve">Broca de acabamento 1190 F diamantada </t>
  </si>
  <si>
    <t>Broca de acabamento 3118 diamantada</t>
  </si>
  <si>
    <t>Broca de acabamento 3118 F diamantada</t>
  </si>
  <si>
    <t>Broca de acabamento 3195 F diamantada</t>
  </si>
  <si>
    <t>Broca de Gates 01 com 6</t>
  </si>
  <si>
    <t>Broca de Gates 02 com 6</t>
  </si>
  <si>
    <t>Broca de Gates 03 com 6</t>
  </si>
  <si>
    <t>Broca de Gates 04 com 6</t>
  </si>
  <si>
    <t>Broca de Gates 05 com 6</t>
  </si>
  <si>
    <t>Broca diamantada n 2068F</t>
  </si>
  <si>
    <t>Broca diamantada n 2134</t>
  </si>
  <si>
    <t>Broca diamantada n 3069</t>
  </si>
  <si>
    <t>Broca diamantada n 3118</t>
  </si>
  <si>
    <t>Broca diamantada n 3203</t>
  </si>
  <si>
    <t>Broca diamantada n 3215</t>
  </si>
  <si>
    <t>Broca diamantada n 3216</t>
  </si>
  <si>
    <t>Broca diamantada n 4138</t>
  </si>
  <si>
    <t>Broca diamantada n° 1033</t>
  </si>
  <si>
    <t>Broca diamantada n° 1034</t>
  </si>
  <si>
    <t>Broca diamantada n° 1035</t>
  </si>
  <si>
    <t>Broca diamantada n2134ff</t>
  </si>
  <si>
    <t>Broca diamantada n2200ff</t>
  </si>
  <si>
    <t>Broca diamantada nº 1031 cone invertida</t>
  </si>
  <si>
    <t>Broca Endo Z para abertura de canal</t>
  </si>
  <si>
    <t>Broca fresa azul chama 6.0</t>
  </si>
  <si>
    <t>Broca fresa azul cônica esférica 5.0</t>
  </si>
  <si>
    <t>Broca fresa azul cônica esférica 6.0</t>
  </si>
  <si>
    <t>Broca fresa laranja chama 6.0</t>
  </si>
  <si>
    <t>Broca fresa preta e vermelha 6.0</t>
  </si>
  <si>
    <t>Broca fresa vermelha chama</t>
  </si>
  <si>
    <t>Broca fresa vermelha cônica esférica 6.0</t>
  </si>
  <si>
    <t>Broca Lentulho nº 30.</t>
  </si>
  <si>
    <t>Broca maxicut Nº1506 E Nº1572 azul e vermelha para prótese</t>
  </si>
  <si>
    <t>Broca nº 245 carbide FG</t>
  </si>
  <si>
    <t>Broca nº 329 carbide FG</t>
  </si>
  <si>
    <t>Broca nº 330 carbide FG</t>
  </si>
  <si>
    <t>Broca nº 8 e n°6 para ponta reta</t>
  </si>
  <si>
    <t>Broca para acabamento em aço carbono, nos formatos esféricas, pêra e chama. Embalagem com 6 unidades.</t>
  </si>
  <si>
    <t>KIT</t>
  </si>
  <si>
    <t>Broca para osteotomia  1016 hl</t>
  </si>
  <si>
    <t>Broca esférica diamantada 1011 HL</t>
  </si>
  <si>
    <t>Broca esférica diamantada 1012 HL</t>
  </si>
  <si>
    <t>Broca esférica diamantada 1013 HL</t>
  </si>
  <si>
    <t>Broca esférica diamantada 1014HL</t>
  </si>
  <si>
    <t>Broca esférica diamantada 1015 HL</t>
  </si>
  <si>
    <t>Broca esférica diamantada 1016HL</t>
  </si>
  <si>
    <t>Broca esférica diamantada 3017 HL</t>
  </si>
  <si>
    <t>Broca esférica diamantada 3018HL</t>
  </si>
  <si>
    <t xml:space="preserve">Broca PM 701, 702, 703 </t>
  </si>
  <si>
    <t>Broca carbide corúrgica  701C,702C,703C</t>
  </si>
  <si>
    <t>Broca 701 e 702 para peça reta</t>
  </si>
  <si>
    <t>U ND</t>
  </si>
  <si>
    <t>Broca shofu chama</t>
  </si>
  <si>
    <t>Broca Shofu cone invertido</t>
  </si>
  <si>
    <t>Broca Shofu esférica</t>
  </si>
  <si>
    <t>Broca shofupêra</t>
  </si>
  <si>
    <t>Brocas cirúrgicas nº 6 e 8</t>
  </si>
  <si>
    <t>Broqueiro inox com tampa,30 brocas 07x06x03 cm</t>
  </si>
  <si>
    <t>Brunidor nº 1 á 4</t>
  </si>
  <si>
    <t>Brunidor nº 21</t>
  </si>
  <si>
    <t>Brunidor nº 29</t>
  </si>
  <si>
    <t>Brunidor nº 33</t>
  </si>
  <si>
    <t>Capa externa  para caneta ultrassom da marca d700</t>
  </si>
  <si>
    <t>Cabo para bisturi nº 3 e 4</t>
  </si>
  <si>
    <t>Cabo para espelho clínico</t>
  </si>
  <si>
    <t>Calcador de paiva manual nº 01</t>
  </si>
  <si>
    <t>Calcador de paiva manual nº 02</t>
  </si>
  <si>
    <t>Calcador de paiva manual nº 03</t>
  </si>
  <si>
    <t>Calcador de paiva manual nº 04</t>
  </si>
  <si>
    <t>Calcadores clevdent</t>
  </si>
  <si>
    <t>Calcadores eames</t>
  </si>
  <si>
    <t>Calcadores Holemback n° 1 a 7</t>
  </si>
  <si>
    <t>Calcadores nº 1 - ref. 6335</t>
  </si>
  <si>
    <t>Calcadores ward nº 1 á 6</t>
  </si>
  <si>
    <t>Cânula de aspiração endodôntica</t>
  </si>
  <si>
    <t xml:space="preserve">Carbono para ajuste oclusal, bloco com 12 folhas. </t>
  </si>
  <si>
    <t>Cariostático contendo em sua composição: Ácido Fluorídrico, Nitrato de prata, Hidróxido de Amônia e Água Deionizada (CARIESTOP ou superior).</t>
  </si>
  <si>
    <t>Cera 7. Composição: parafinas, ceras de petróleo, óleos minerais, corante e aromatizante. (EPOXIGLASS).</t>
  </si>
  <si>
    <t xml:space="preserve">Cera utilidade. Composição: parafinas, ceras de petróleo, óleos minerais, corante e aromatizante. </t>
  </si>
  <si>
    <t>Cimento Cirúrgico líquido (mesmo fabricante) sem amianto. Indicado para uso em cirurgias periodontais, ósseas e mucogengivais ou em vestibuloplastia. Composição pó: Óxido de Zinco, Acetato de Zinco, Breu e Celulose. Composição líquido: Eugenol, óleo de Oliva e corante.</t>
  </si>
  <si>
    <t>Cimento cirúrgico pó e líquido (mesmo fabricante) sem amianto. Indicado para uso em cirurgias periodontais, ósseas e mucogengivais ou em vestibuloplastia. Composição pó: óxido de zinco, acetato de zinco, breu e celulose. Composição líquido: eugenol, óleo de oliva e corante.</t>
  </si>
  <si>
    <t>Cimento Dual, para cimentação de coroas</t>
  </si>
  <si>
    <t>Cimento fosfato de zinco líquido e pó (mesmo fabricante). Indicado para cimentar restaurações metálicas fundidas, restaurações cerâmicas, coroas, pontes e para uso como cimento de base ou forro cavitário. Composição pó: óxido de zinco, óxido de magnésio, carbonato de bismuto, dióxido de silício e dióxido de titânio. Composição líquido: ácido fosfórico, óxido de zinco, hidróxido de alumínio e água.</t>
  </si>
  <si>
    <t>Cimento ionômero de vidro para restauração de dentes decíduos, restaurações tipo classe III e V. Indicado para técnica ART, maior liberação de flúor com finalidade anticariogênica. Cimento à base de ionômero de vidro de presa química. Apresentação: 1 frasco de cimento em pó com 10g, 1 frasco de liquido com 8g, (MAXXION)</t>
  </si>
  <si>
    <t>Cimento ionômero de vidro condensável;indicado para restaurações em dentes decíduos,permanentes posteriores e reconstrução de núcleos.Libera flúor.Radiopaco.Ideal para a técnica ART;Caixa com:1 frasco de pó cotendo 10grs ou 12,5 grs.1 frasco de líquido contendo 8ml ou 8,5 ml,bloco de mistura e colher medidora .Cor A 3(universal).(vitro molar)</t>
  </si>
  <si>
    <t>Cimento ou restaurador temporário .. Cimento à base de óxido de zinco destinado para aplicações temporárias de curto prazo. Composição: óxido de zinco, sulfato de zinco, sulfato de cálcio hemihidratado, dibutiladipato, copolímero cloreto de polivinila, pigmento de óxido de ferro, aroma de menta. 25g</t>
  </si>
  <si>
    <t>Cimento para canal, pó e líquido. Composição pó: óxido de zinco, resina hidrogenada, subcarbonato de bismuto, sulfato de bário e borato de sódio. Composição líquido: Eugenol, óleo de amêndoas doces e BHT. (Tipo Endofill). Os dois da mesma marca</t>
  </si>
  <si>
    <t>Cimento para canal, pó. Composição pó: óxido de zinco, resina hidrogenada, subcarbonato de bismuto, sulfato de bário e borato de sódio. Composição líquido: Eugenol, óleo de amêndoas doces e BHT. (Tipo Endofill)</t>
  </si>
  <si>
    <t>Cimento reparador branco mta, para tratamento de perfuração radicular composto de óxidos minerais na forma de finas partículas hidrofílicas. Caixa com 2 porções 0,28 g.</t>
  </si>
  <si>
    <t>Clareador endógeno:Peróxido de carbamida a 37% contendo uma seringa com 30g e 15 ponteiras para aplicação do gel.</t>
  </si>
  <si>
    <t>Colheres de medida para prótese</t>
  </si>
  <si>
    <t>Compasso de willes</t>
  </si>
  <si>
    <t>Compressa de gaze hidrófila 9 fios 100% algodão 500gr</t>
  </si>
  <si>
    <t>Condensador nº 29</t>
  </si>
  <si>
    <t>Condensador nº 33</t>
  </si>
  <si>
    <t>Condensador ward nº 1</t>
  </si>
  <si>
    <t>Condensador ward nº 6</t>
  </si>
  <si>
    <t>Cone de gutta pecha assessória tamanho f</t>
  </si>
  <si>
    <t>Cone de gutta pecha assessória tamanho F extra longo</t>
  </si>
  <si>
    <t>Cone de gutta pecha assessória tamanho ff</t>
  </si>
  <si>
    <t>CONE DE GUTTA PECHA ASSESSÓRIA TAMANHO FF extra longo</t>
  </si>
  <si>
    <t>Cone de gutta pecha fm</t>
  </si>
  <si>
    <t>Cone de gutta pecha M fine extra longo</t>
  </si>
  <si>
    <t>Cone de Gutta Pecha principal tamanho FM</t>
  </si>
  <si>
    <t>Cone de Gutta Pecha principal tamanho FM extra longo</t>
  </si>
  <si>
    <t>Cone de gutta pecha principal tamanho M</t>
  </si>
  <si>
    <t>Cone de Papel absorvente 1ª serie esterelizado</t>
  </si>
  <si>
    <t>Cone de Papel absorvente 2ª serie esterelizado</t>
  </si>
  <si>
    <t>Cone de Papel absorvente nº 30 esterelizado</t>
  </si>
  <si>
    <t>Cotonetes, caixa com 75 unidades.</t>
  </si>
  <si>
    <t>Creme dental com flúor 90 gramas</t>
  </si>
  <si>
    <t>Cuba cirúrgica redonda</t>
  </si>
  <si>
    <t>Cunha Cervical (pedir amostra), sem corante, tamanho pequeno</t>
  </si>
  <si>
    <t>Cureta de lucas nº 85</t>
  </si>
  <si>
    <t>Cureta de lucas nº 86</t>
  </si>
  <si>
    <t>Cureta para raspagem 1/10</t>
  </si>
  <si>
    <t>Cureta para raspagem 11/12</t>
  </si>
  <si>
    <t>Cureta para raspagem 13/14</t>
  </si>
  <si>
    <t>Cureta para raspagem 5/6</t>
  </si>
  <si>
    <t>Cureta para raspagem 7/8</t>
  </si>
  <si>
    <t>Cursor para lima</t>
  </si>
  <si>
    <t>Dente de estoque provisório:Embalagem com 6 unidades (anterior: Superior e inferior, cores62,66,67) , (post.sup-cor66), (post.infer.cor66) tamanhos variados.</t>
  </si>
  <si>
    <t>Deslocador de periósteo molti</t>
  </si>
  <si>
    <t>Detergente enzimático, com 4 enzimas, ph neutro, 100 % biodegradável para remoção de matéria orgânica de instrumentais odontológicos; Pode ser usado em cubas ultrassônicas; Apresentação: Frasco com 200 ml (DFL)</t>
  </si>
  <si>
    <t>FRC</t>
  </si>
  <si>
    <t>Desinfetante:solução concentrada enzimática para limpeza de cuspideiras,mangueiras de sugadores e linhas de evacuação de detritos.Não corrosiva ;Proporciona um aroma de limão no ambiente;Frasco de 1 L</t>
  </si>
  <si>
    <t>Disco de carboril embalagem com 5 unidades</t>
  </si>
  <si>
    <t>Disco de feltro (embalagem com 24 discos)</t>
  </si>
  <si>
    <t>Disco de corte</t>
  </si>
  <si>
    <t>Edta líquido</t>
  </si>
  <si>
    <t>Escavador n°0 infantil</t>
  </si>
  <si>
    <t>Escavador n°16 infantil</t>
  </si>
  <si>
    <t>Escavador ponta de 1,2mm#17</t>
  </si>
  <si>
    <t>Escavador ponta de 1,5mm n°14</t>
  </si>
  <si>
    <t>Escova de aço para brocas</t>
  </si>
  <si>
    <t>Escova de aço para mandril (para acabamento)</t>
  </si>
  <si>
    <t>Escova de dente adulto com protetor de cerdas</t>
  </si>
  <si>
    <t>Escova de dente infantil com protetor de cerdas</t>
  </si>
  <si>
    <t>Escova de polimento ponta reta</t>
  </si>
  <si>
    <t>Escova de Robson</t>
  </si>
  <si>
    <t>Esculpidor n°2</t>
  </si>
  <si>
    <t>Espaçador starlyt nº 21,25,30</t>
  </si>
  <si>
    <t>Espátula de manipulação nº 70</t>
  </si>
  <si>
    <t>Espátula de manipulação nº 24</t>
  </si>
  <si>
    <t>Espaçador digital nº15</t>
  </si>
  <si>
    <t>Espaçador digital nº20</t>
  </si>
  <si>
    <t>Espaçador digital nº25</t>
  </si>
  <si>
    <t>Espaçador digital nº30</t>
  </si>
  <si>
    <t>Espaçador digital nº35</t>
  </si>
  <si>
    <t>Espátula de manipulação de alginato</t>
  </si>
  <si>
    <t>Espelho clinico de metal Nº 05</t>
  </si>
  <si>
    <t>Espelho clínico metal front surface n°5</t>
  </si>
  <si>
    <t>Espelho clínico esterilizado,descartável de plástico Pri 080 caixa com 25 unidades</t>
  </si>
  <si>
    <t>Esponja hemostática farmacêutica pura; feita 100% de colágeno(gelatina) porcino liofilizado. Material leve; cerca de 10mg.Cote:2x4. Tape:2,5x7,5 cm. .Produto pronto para uso(blisters individuais).Embalagem com 1 unidade.</t>
  </si>
  <si>
    <t>Eucaliptol, solvente de gutta percha; Apresentação: Frasco  com 10 ml</t>
  </si>
  <si>
    <t xml:space="preserve">Eugenol, material restaurador provisório; Apresentação: Frasco com 20 ml </t>
  </si>
  <si>
    <t>Extirpa nervo c/ 6 unidades</t>
  </si>
  <si>
    <t>Extratores de Mc Call 11-12</t>
  </si>
  <si>
    <t>Filme rx: filme de poliéster com emulsão fotossensível, de velocidade e, embalado em invólucro de vinil, com dimensões de 31x41mm, também conhecido como tamanho 2; apresentação: caixas com 150 películas.</t>
  </si>
  <si>
    <t>Filtro de resistência para destilador de água</t>
  </si>
  <si>
    <t>Fio dental com 500 metros</t>
  </si>
  <si>
    <t>Fio CAT GUT agulhado nº 3.0 com 24 unid</t>
  </si>
  <si>
    <t>Fio de aço para amarrilho redondo0,10</t>
  </si>
  <si>
    <t>RL</t>
  </si>
  <si>
    <t xml:space="preserve">Fio de nylon 4.0 45cm; embalado individualmente em embalagens estéreis e agrupados em caixas internas com 24 unidades; agulha 17mm ½ tipo triangular </t>
  </si>
  <si>
    <t>Fio de seda 3.0; embalado individualmente em embalagens estéreis e agrupados em caixas internas com 24 unidades. Agulha 20mm3/8 triangular</t>
  </si>
  <si>
    <t>FIO DE SEDA 4.0 45 cm;EMBALADO INDIVIDUALMENTE EM EMBALAGENS ESTÉREIS E AGRUPADOS EM CAIXAS INTERNAS COM 24 UNIDADES. Agulha 17mm ½ tipo triangular</t>
  </si>
  <si>
    <t>Fio de sutura com 10 metros padrão suturim</t>
  </si>
  <si>
    <t>Fio ortodôntico vareta de aço redondo 0,012"</t>
  </si>
  <si>
    <t>Fio ortodôntico vareta de aço redondo 0,016"</t>
  </si>
  <si>
    <t>Fio ortodôntico vareta de aço redondo0,020"</t>
  </si>
  <si>
    <t>Fita adesiva para autoclave 19mm x 30m confeccionada com dorso de papel crepado à base de celulose,, recebe em uma de suas faces massa adesiva à base de borracha natural, óxido de zinco e resinas e na outra face fina camada impermeabilizante de resina acrílica.</t>
  </si>
  <si>
    <t>Fixador 475 ml</t>
  </si>
  <si>
    <t>Flúor Gel acidulado, tixotrópico, com concentração de 1,23%, para aplicação em 1 minuto com ph entre 3 e 4, sabores: cereja, menta ou tutti-frutti; Apresentação: frasco com 200 ml (trocar a marca para DFL)</t>
  </si>
  <si>
    <t>Flúor pastilha contendo 500mg de fluoreto de sódio(Naf), excipiente(maltodextriina, amido de milho, talco farmacêutico e estearato de magnésio).Embalagem:frasco contendo 120 pastilhas.</t>
  </si>
  <si>
    <t>Fluorsul Pó - Fluoreto de Sódio Sachê 2g - Frasco contendo 500 unds.</t>
  </si>
  <si>
    <t>Fórceps Adulto nº 150</t>
  </si>
  <si>
    <t>Fórceps Adulto nº 151</t>
  </si>
  <si>
    <t>Fórceps Adulto nº 16</t>
  </si>
  <si>
    <t>Fórceps Adulto nº 18L</t>
  </si>
  <si>
    <t>Fórceps Adulto nº 18R</t>
  </si>
  <si>
    <t>Fórceps Adulto nº 69</t>
  </si>
  <si>
    <t>Fórceps Adulto nº17</t>
  </si>
  <si>
    <t>Fórceps infantil nº 1</t>
  </si>
  <si>
    <t>Fórceps Adulto nº1</t>
  </si>
  <si>
    <t>Fórceps infantil nº 6</t>
  </si>
  <si>
    <t>Fórceps infantil nº 7</t>
  </si>
  <si>
    <t>Formocresol; Apresentação: Frasco com 10 ml</t>
  </si>
  <si>
    <t>Fucsina básica 1%. Apresentação: frasco conta-gotas 100 ml</t>
  </si>
  <si>
    <t>Gás refrigerante diclorodifluormetano para teste de vitalidade endo ice spray com 200 ml</t>
  </si>
  <si>
    <t>Gengivótomo de kirkeland</t>
  </si>
  <si>
    <t>Gengivótomo de orbam</t>
  </si>
  <si>
    <t>Gesso pedra</t>
  </si>
  <si>
    <t>Gesso pedra especial tipo iv micro granulado para confecção de troqueis e modelos de precisão.</t>
  </si>
  <si>
    <t>Gluconato de clorexidina 2%: solução frasco 100 ml</t>
  </si>
  <si>
    <t>Gorro (touca) com elástico, sacola com 100.</t>
  </si>
  <si>
    <t>Godiva bastão</t>
  </si>
  <si>
    <t>Grall de borracha</t>
  </si>
  <si>
    <t>Grampo para isolamento absoluto 0</t>
  </si>
  <si>
    <t>Grampo para isolamento absoluto 00</t>
  </si>
  <si>
    <t>Grampo para isolamento absoluto 14</t>
  </si>
  <si>
    <t>Grampo para isolamento absoluto 14 A</t>
  </si>
  <si>
    <t>Grampo para isolamento absoluto 201</t>
  </si>
  <si>
    <t>Grampo para isolamento absoluto 202</t>
  </si>
  <si>
    <t>Grampo para isolamento absoluto 203</t>
  </si>
  <si>
    <t>Grampo para isolamento absoluto 205</t>
  </si>
  <si>
    <t>Grampo para isolamento absoluto 206</t>
  </si>
  <si>
    <t>Grampo para isolamento absoluto 207</t>
  </si>
  <si>
    <t>Grampo para isolamento absoluto 210</t>
  </si>
  <si>
    <t>Grampo para isolamento absoluto 211</t>
  </si>
  <si>
    <t>Grampo para isolamento absoluto 212</t>
  </si>
  <si>
    <t>Grampo para isolamento absoluto b6</t>
  </si>
  <si>
    <t>Grampo para isolamento absoluto w8</t>
  </si>
  <si>
    <t>Grampo para isolamento absoluto W8A</t>
  </si>
  <si>
    <t>Guta percha bastão cx 40</t>
  </si>
  <si>
    <t>Hemostop, solução hemostática à base de cloreto de alumínio, apresentação: frasco de 10 ml</t>
  </si>
  <si>
    <t>Hidróxido de cálcio p.a.</t>
  </si>
  <si>
    <t>Hidróxido de cálcio, cimento radiopaco foto ativado</t>
  </si>
  <si>
    <t>Hidróxido de cálcio, cimento radiopaco quimicamente ativado</t>
  </si>
  <si>
    <t>Hollembach 3s</t>
  </si>
  <si>
    <t>Indicador biológico para autoclaves</t>
  </si>
  <si>
    <t>Iodofórmio 10 gr pó</t>
  </si>
  <si>
    <t>Kit acabamento e polimento de amálgama contendo taças e ogivas de borracha abrasiva cx 6 und</t>
  </si>
  <si>
    <t>Kit com 06 brocas de aço carbono DIN 12516 mutilaminadas sortidas de baixa rotação para acabamento de restauração de amálgama</t>
  </si>
  <si>
    <t>Kit acabamento e polimento de resinas compostas, pontas de silicone amarelo e branco cx 6 und</t>
  </si>
  <si>
    <t>Kit de ponta de aspiração com cânula de aspiração endodôntica de metal</t>
  </si>
  <si>
    <t>Luva de látex de procedimento.Não estéril com pó bioabsorvível,superfície lisa,embalagem tipo &amp;quot;dispenser;contendo 100 unidades tamanho M</t>
  </si>
  <si>
    <t>Luva de látex de procedimento.Não estéril com pó bioabsorvível,superfície lisa,embalagem tipo &amp;quot;dispenser;contendo 100 unidades tamanho PP</t>
  </si>
  <si>
    <t>Luva de látex de procedimento.Não estéril com pó bioabsorvível,superfície lisa,embalagem tipo &amp;quot;dispenser;contendo 100 unidades tamanho P</t>
  </si>
  <si>
    <t>Lâmina Cirúrgica em aço carbono nº 11,12,15 e 20 cx 100</t>
  </si>
  <si>
    <t>Lâmpada para aparelho foto (12 v x 75 w)</t>
  </si>
  <si>
    <t>Lamparina álcool</t>
  </si>
  <si>
    <t>Lençol de borracha à base de látex natural, alta resistência, cx 26 und de 13 x13 cm</t>
  </si>
  <si>
    <t>Lima manual de níquel titânio 1°série n°15 21mm</t>
  </si>
  <si>
    <t>Lima manual de níquel titânio 1°série n°15 25mm</t>
  </si>
  <si>
    <t>Lima manual de níquel titânio 1°série n°15 31mm</t>
  </si>
  <si>
    <t>Lima manual de níquel titânio 1°série n2021mm</t>
  </si>
  <si>
    <t>Lima manual de níquel titânio 1°série n°20 25mm</t>
  </si>
  <si>
    <t>Lima manual de níquel titânio 1°série n°20 31mm</t>
  </si>
  <si>
    <t>Lima manual de níquel titânio 1°série n°25 21mm</t>
  </si>
  <si>
    <t>Lima manual de níquel titânio 1°série n°25 25mm</t>
  </si>
  <si>
    <t>Lima manual de níquel titânio 1°série n°25 31mm</t>
  </si>
  <si>
    <t>Lima manual de níquel titânio 1°série n°30 21mm</t>
  </si>
  <si>
    <t>Lima manual de níquel titânio 1°série n°30 25mm</t>
  </si>
  <si>
    <t>Lima manual de níquel titânio 1°série n°30 31mm</t>
  </si>
  <si>
    <t>Lima manual de níquel titânio 1°série n°35 21mm</t>
  </si>
  <si>
    <t>Lima manual de níquel titânio 1°série n°35 25mm</t>
  </si>
  <si>
    <t>Lima manual de níquel titânio 1°série n°35 31mm</t>
  </si>
  <si>
    <t>Lima manual de níquel titânio 1°série n°40 25mm</t>
  </si>
  <si>
    <t>Lima manual de níquel titânio 1°série n°40 21mm</t>
  </si>
  <si>
    <t>Lima manual de níquel titânio 1°série n°40 31mm</t>
  </si>
  <si>
    <t>Lima K Flex de aço inoxidável com secção transversal triangular 1ºsérie com 6 unidade nº 15 21mm</t>
  </si>
  <si>
    <t>Lima K Flex de aço inoxidável com secção transversal triangular 1ºsérie com 6 unidade nº 15 25mm</t>
  </si>
  <si>
    <t>Lima K Flex de aço inoxidável com secção transversal triangular 1ºsérie com 6 unidade nº 15 31mm</t>
  </si>
  <si>
    <t>Lima K Flex de aço inoxidável com secção transversal triangular 1ºsérie com 6 unidade nº 20 21mm</t>
  </si>
  <si>
    <t>Lima K Flex de aço inoxidável com secção transversal triangular 1ºsérie com 6 unidade nº 20 25mm</t>
  </si>
  <si>
    <t>Lima K Flex de aço inoxidável com secção transversal triangular 1ºsérie com 6 unidade nº 20 31mm</t>
  </si>
  <si>
    <t>Lima K Flex de aço inoxidável com secção transversal triangular 1ºsérie com 6 unidade nº 25 21mm</t>
  </si>
  <si>
    <t>Lima K Flex de aço inoxidável com secção transversal triangular 1ºsérie com 6 unidade nº 25 25mm</t>
  </si>
  <si>
    <t>Lima K Flex de aço inoxidável com secção transversal triangular 1ºsérie com 6 unidade nº 25 31mm</t>
  </si>
  <si>
    <t>Lima K Flex de aço inoxidável com secção transversal triangular 1ºsérie com 6 unidade nº 30 21mm</t>
  </si>
  <si>
    <t>Lima K Flex de aço inoxidável com secção transversal triangular 1ºsérie com 6 unidade nº 30 25mm</t>
  </si>
  <si>
    <t>Lima K Flex de aço inoxidável com secção transversal triangular 1ºsérie com 6 unidade nº 30 31mm</t>
  </si>
  <si>
    <t>Lima K Flex de aço inoxidável com secção transversal triangular 1ºsérie com 6 unidade nº 35 21mm</t>
  </si>
  <si>
    <t>Lima K Flex de aço inoxidável com secção transversal triangular 1ºsérie com 6 unidade nº 35 25mm</t>
  </si>
  <si>
    <t>Lima K Flex de aço inoxidável com secção transversal triangular 1ºsérie com 6 unidade nº 35 31mm</t>
  </si>
  <si>
    <t>Lima K Flex de aço inoxidável com secção transversal triangular 1ºsérie com 6 unidade nº 40 21mm</t>
  </si>
  <si>
    <t>Lima K Flex de aço inoxidável com secção transversal triangular 1ºsérie com 6 unidade nº 40 31mm</t>
  </si>
  <si>
    <t>Lima K Flex de aço inoxidável com secção transversal triangular 1ºsérie com 6 unidade nº 40 25mm</t>
  </si>
  <si>
    <t>Lima K 1ºsérie nº6 25mmcx6</t>
  </si>
  <si>
    <t>Lima K 1ºsérie nº6 31mmcx6</t>
  </si>
  <si>
    <t>Lima K 1ºsérie nº6 21mmcx6</t>
  </si>
  <si>
    <t>Lima K 1ºsérie nº8 21mmcx6</t>
  </si>
  <si>
    <t>Lima K 1ºsérie nº8 25mmcx6</t>
  </si>
  <si>
    <t>Lima K 1ºsérie nº8 31mmcx6</t>
  </si>
  <si>
    <t>Lima K 1ºsérie nº10 25mmcx6</t>
  </si>
  <si>
    <t>Lima K 1ºsérie nº10 31mmcx6</t>
  </si>
  <si>
    <t>Lima K 1ºsérie nº10 21mmcx6</t>
  </si>
  <si>
    <t>Lima H 1ºsérie com 6 unidades nº 15-40</t>
  </si>
  <si>
    <t>Lima rotatória e reciprocante ( Hibridal) de níquel titânico.Easy pro desing S diâmetro# 1-4 comp.25mm composta de 4 limas.2 orifice shaper,1 de patência apical e 1 de acabamento</t>
  </si>
  <si>
    <t>Lima rotatória MTWO 701-25mm blister com 04 unidades limas número 10/04-15/05-20/06-25/06</t>
  </si>
  <si>
    <t>Lima rotatória MTWO 702-25mm blister com 04 unidades limas número 25/07-30/05-35/04-40/04</t>
  </si>
  <si>
    <t>Limas especiais indicadas para canais calcificados em aço inoxidável nº8 21mm tipo c+plus ou c pilot</t>
  </si>
  <si>
    <t>Limas especiais indicadas para canais calcificados em aço inoxidável nº8 25mm tipo c+plus ou c pilot</t>
  </si>
  <si>
    <t>Limas especiais indicadas para canais calcificados em aço inoxidável nº10 21mm tipo c+plus ou c pilot</t>
  </si>
  <si>
    <t>Limas especiais indicadas para canais calcificados em aço inoxidável nº10 25mm tipo c+plus ou c pilot</t>
  </si>
  <si>
    <t>Lubrificante para instrumentos de alta e baixa rotação 200ml, frasco sem bico, aplicador separado, óleo mineral não tóxico, de baixa viscosidade e com elevado grau de pureza, composição: óleo mineral, butilhidroxi tolueno e butano como propelente.</t>
  </si>
  <si>
    <t>Mandril para adaptação de disco de carboril para ponta reta</t>
  </si>
  <si>
    <t>Mandril pequeno para adaptar em contra ângulo</t>
  </si>
  <si>
    <t>Marmita com tampa em alumínio 26 x 12 x 6cm</t>
  </si>
  <si>
    <t>Máscara Cirúrgica caixa com 50 unidades</t>
  </si>
  <si>
    <t>Matriz de aço inox nº 05 com 0,05 x 5 x 500mm</t>
  </si>
  <si>
    <t>Matriz de aço inox nº 07 com 0,05 x 7 x 500mm</t>
  </si>
  <si>
    <t>Medidor de alginato</t>
  </si>
  <si>
    <t>Micro aplicador descartável com ponta de ângulo de fixação, sortidos nas cores: azul, amarelo, vermelho e verde; Apresentação: embalagem com 100</t>
  </si>
  <si>
    <t>EMB</t>
  </si>
  <si>
    <t>Mini incubadora para teste de vitalidade</t>
  </si>
  <si>
    <t>Moldeira de plástico nº 1 a 4</t>
  </si>
  <si>
    <t>JG</t>
  </si>
  <si>
    <t>Moldeira de plástico nº 5 a 8</t>
  </si>
  <si>
    <t>Moldeira para desdentado total perfurada par, inox</t>
  </si>
  <si>
    <t>PAR</t>
  </si>
  <si>
    <t>Moldeira parcial de alumínio</t>
  </si>
  <si>
    <t>Oléo de laranja, solvente de gutta percha, apresentação: franco com 10ml</t>
  </si>
  <si>
    <t>Oxido de zinco (pó)</t>
  </si>
  <si>
    <t>Paramonoclorofenol Canforado; Material para desinfecção de canal radicular; Apresentação: frasco de 30 ml...</t>
  </si>
  <si>
    <t>Pasta para impressão à base de óxido de zinco e eugenol ( tipo ls)</t>
  </si>
  <si>
    <t>Pasta profilática Indicada para procedimentos de limpeza, na remoção de detritos, manchas e placa bacteriana e para polimento. Composição: Água, lauril sulfato de sódio, carbonato de cálcio, D-sorbitol, propilenoglicol, fluoreto de sódio, carboximetilcelulose, sacarina sódica, quartzo, sílica, metilparabeno, formaldeído, polimetilsiloxano e aroma. (HERJOS)</t>
  </si>
  <si>
    <t>Pavio para Lamparina</t>
  </si>
  <si>
    <t>Pedra para afiar curetas periodontais</t>
  </si>
  <si>
    <t>Pedra pomes. Pc 1 kg</t>
  </si>
  <si>
    <t>Pinça clínica</t>
  </si>
  <si>
    <t>Pinça hemostática</t>
  </si>
  <si>
    <t>Pinça hemostática mosquito curva</t>
  </si>
  <si>
    <t>Pinça para grampo de isolamento absoluto brewer</t>
  </si>
  <si>
    <t>Pinça para grampo de isolamento absoluto Palmer</t>
  </si>
  <si>
    <t>Pino de duralay vermelho para moldagem cx 50</t>
  </si>
  <si>
    <t>Pino de fibra de vidro nº 1, 2 e 3  cx 5</t>
  </si>
  <si>
    <t>Placa de vidro</t>
  </si>
  <si>
    <t>Pontas de borrachas abrasivas para polimento de amálgama forma de pêra (marrom azul e verde)</t>
  </si>
  <si>
    <t>Pontas de silicone para polimento de resina fotopolimerizável</t>
  </si>
  <si>
    <t>Porta amálgama de metal</t>
  </si>
  <si>
    <t>Porta amálgama de plástico autoclavável</t>
  </si>
  <si>
    <t>Porta matriz de metal</t>
  </si>
  <si>
    <t>Pote dappen plástico</t>
  </si>
  <si>
    <t>Pote dappen vidro</t>
  </si>
  <si>
    <t>Papel Crepado branco –bobina 60x100m</t>
  </si>
  <si>
    <t>Ponta de aparelho profilaxia(Dabi)modelos PERIO SUB,PERIO E,PERIO SUPRA</t>
  </si>
  <si>
    <t>Ponta de aspiração endodôntica .Tam 1,50mm e 2,0mm</t>
  </si>
  <si>
    <t>Porta agulha Mathie 14cm</t>
  </si>
  <si>
    <t>Porta agulha Mathie 17 cm</t>
  </si>
  <si>
    <t>Porta agulha Mayohegar 14cm</t>
  </si>
  <si>
    <t>Régua de Fox</t>
  </si>
  <si>
    <t xml:space="preserve">Régua endodonticamilimetrada de metal </t>
  </si>
  <si>
    <t>Resina composta fotopolimerizável nanohíbrída composta de uma matriz monomérica contendo BIS(GMA), UDMA e TEGDMA. As cargas com combinação de vidro de bário-aluminío silicato silanizados e nano partículas de dióxido de silício, canforquinona como fotoiniciador, acelerador, estabilizantes e pigmentos. Apresenta partículas na faixa de 40nm a 3,0 microns, com tamanho médio de partículas de 0,5 microns, conteúdo de carga total em peso de 78,5% a 79,8%, e volume de 57% a58% de carga inorgânica. Indicada para dentes anteriores e posteriores. Apresentação : seringas de 4g e 2g,, nas cores para esmalte e dentina na escala vita, dentes clareados e incisal.</t>
  </si>
  <si>
    <t>Resina fotopolimerizável que substitui o dique de borracha(isolamento absoluto), composição:HEMA, monômeros de uretano di-metacrilato, carga inerte, pigmentos e fotoiniciadores.Apresentação:Seringa de 2g e 3 ponteiras descartáveis.</t>
  </si>
  <si>
    <t>Restaurador intermediário pó contendo óxido de zinco, poli metacrilato de metila e líquido contendo em sua composição eugenol 99,5%, ácido acético 0,5%; apresentação: pó, embalagem contendo vidro com 38g. Liquido embalagem contendo vidro com 15 ml. (irm)</t>
  </si>
  <si>
    <t>Revitalizador de instrumentos:solução de ácido fosfórico a 80%,revitalizadora,para remoção de ferrugem,crostas e oxidação de instrumental de aço inox; Frasco 200 ml (DFL)</t>
  </si>
  <si>
    <t>Revelador 475 ml</t>
  </si>
  <si>
    <t>Rolete dental de algodão. Apresentação: pcte com 100 roletes tamanhos 1 e 2.</t>
  </si>
  <si>
    <t>Saca broca universal</t>
  </si>
  <si>
    <t>Seringa carpule</t>
  </si>
  <si>
    <t>Seringa descartável 10ml com agulha</t>
  </si>
  <si>
    <t>Seringa descartável 20ml com agulha</t>
  </si>
  <si>
    <t>Selantes de sulcos e cicatrículas fotoativado;selante sem carga com ótima fluidez.Penetra facilmente nos sulcos e cicatrículas.Estojo com:5 ml de selante,10 ml de ácido,pincéis e casulos.</t>
  </si>
  <si>
    <t>Sindesmótono</t>
  </si>
  <si>
    <t>Solução bucal à base de gluconato de clorhexidina a 0,12%.</t>
  </si>
  <si>
    <t>Solução de fluoreto de sódio a 0,2%. A indicação de uso semanal tanto por adultos como por crianças contribui na prevenção do surgimento de cárie dental e permite que o esmalte possa ser remineralizado com grande intensidade. Apresentado nos sabores: Menta e Tutti-Frutti. Apresentação 1000ml</t>
  </si>
  <si>
    <t>Sonda Endodôntica de metal com pontas</t>
  </si>
  <si>
    <t>Sonda Endodontica Reta nº 06</t>
  </si>
  <si>
    <t>Sonda exploradora nº 5</t>
  </si>
  <si>
    <t>Sugador endodôntico de metal com pontas</t>
  </si>
  <si>
    <t>Sugador cirúrgico de metal</t>
  </si>
  <si>
    <t>O SUGADOR CIRÚRGICO DESCARTÁVEL auxilia na sucção de sangue e fluidos no momento de cirurgias odontológicas, periodontia, implantes e pequenas cirurgias médicas. Oferece maior segurança nos procedimentos, diminuindo as chances de contaminação tanto do profissional como de seus pacientes.pct c/40 unidades</t>
  </si>
  <si>
    <t>Sugador de saliva descartável confeccionado com pvc atóxico, não reciclado; com pontas fundidas quimicamente aos tubos através de butanona; tamanho mínimo de 13 cm; fabricado com fio galvanizado para evitar oxidação; apresentação: pacote com 40</t>
  </si>
  <si>
    <t>Suturim. Fio de aloidão para sutura com fio 3.0 de 10m. Embebido em solução anti-séptica e clorhexidina. Frasco incolor, permite a visualização do carretel.</t>
  </si>
  <si>
    <t>Taça de borracha cor branca</t>
  </si>
  <si>
    <t>Tesoura ponta curva pequena</t>
  </si>
  <si>
    <t>Tesoura ponta reta pequena</t>
  </si>
  <si>
    <t xml:space="preserve">Tira de aço (acabamento de amálgama) pacote com 12 tiras. </t>
  </si>
  <si>
    <t xml:space="preserve">Tiras de Poliéster 20mm x 10mm x 0,05mm. Pacote com 50 tiras. </t>
  </si>
  <si>
    <t xml:space="preserve"> Tira de lixa para resina;apresentação:Tamanho das tiras: 4mm de largura e 170 mm de comprimento; Abrasivo de granulação grossa (cinza) e média (branca); Cada tira possui um centro neutro (sem abrasivo) para a facilitar a introdução nas superfícies interproximais dos dentes; </t>
  </si>
  <si>
    <t>Tricresol formalina Apresentação: franco com 10 ml</t>
  </si>
  <si>
    <t>Vaselina sólida tubo com 30g</t>
  </si>
  <si>
    <t>Verniz fluoretado, fluoreto de sódio 5%.  Apresentação: estojo contendo 1 frasco de vidro com 10ml de verniz e 1 frasco plástico contendo 10 ml de solvente. (fluorniz)</t>
  </si>
  <si>
    <t>Verniz forrador de cavidades contendo em sua composição nitrocelulose 8g. Frasco vidro15 ml.  (cavitine)</t>
  </si>
  <si>
    <t>VALOR TOTAL</t>
  </si>
  <si>
    <t>UNID.</t>
  </si>
  <si>
    <r>
      <t xml:space="preserve">N° DO </t>
    </r>
    <r>
      <rPr>
        <b/>
        <sz val="10"/>
        <color rgb="FF000000"/>
        <rFont val="Tahoma"/>
        <family val="2"/>
      </rPr>
      <t>REGISTRO NA ANVISA</t>
    </r>
  </si>
  <si>
    <t>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</si>
</sst>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0.00_-;\-&quot;R$&quot;* #,##0.00_-;_-&quot;R$&quot;* &quot;-&quot;??_-;_-@_-"/>
  </numFmts>
  <fonts count="6" x14ac:knownFonts="1">
    <font>
      <sz val="11"/>
      <color theme="1"/>
      <name val="Calibri"/>
      <family val="2"/>
      <scheme val="minor"/>
    </font>
    <font>
      <b/>
      <sz val="11"/>
      <color theme="1"/>
      <name val="Calibri"/>
      <family val="2"/>
      <scheme val="minor"/>
    </font>
    <font>
      <b/>
      <sz val="9"/>
      <color theme="1"/>
      <name val="Tahoma"/>
      <family val="2"/>
    </font>
    <font>
      <sz val="9"/>
      <color theme="1"/>
      <name val="Tahoma"/>
      <family val="2"/>
    </font>
    <font>
      <b/>
      <sz val="10"/>
      <color theme="1"/>
      <name val="Tahoma"/>
      <family val="2"/>
    </font>
    <font>
      <b/>
      <sz val="10"/>
      <color rgb="FF000000"/>
      <name val="Tahoma"/>
      <family val="2"/>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44" fontId="3" fillId="0" borderId="0" xfId="0" applyNumberFormat="1" applyFont="1" applyAlignment="1">
      <alignment horizontal="center" vertical="center"/>
    </xf>
    <xf numFmtId="0" fontId="3" fillId="0" borderId="0" xfId="0" applyFont="1" applyAlignment="1">
      <alignment wrapText="1"/>
    </xf>
    <xf numFmtId="0" fontId="3" fillId="0" borderId="1" xfId="0" applyFont="1" applyBorder="1" applyAlignment="1" applyProtection="1">
      <alignment wrapText="1"/>
      <protection locked="0"/>
    </xf>
    <xf numFmtId="44" fontId="3"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44" fontId="2" fillId="0" borderId="1" xfId="0" applyNumberFormat="1" applyFont="1" applyBorder="1" applyAlignment="1" applyProtection="1">
      <alignment horizontal="center" vertical="center" wrapText="1"/>
    </xf>
    <xf numFmtId="0" fontId="3" fillId="0" borderId="1" xfId="0" applyFont="1" applyBorder="1" applyAlignment="1" applyProtection="1">
      <alignment wrapText="1"/>
    </xf>
    <xf numFmtId="0" fontId="2" fillId="0" borderId="1" xfId="0" applyFont="1" applyBorder="1" applyAlignment="1" applyProtection="1">
      <alignment horizontal="center" vertical="center"/>
    </xf>
    <xf numFmtId="44" fontId="2" fillId="0" borderId="1"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44" fontId="3" fillId="0" borderId="1" xfId="0" applyNumberFormat="1" applyFont="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9771B-8B50-433A-894F-6D953304E82D}">
  <dimension ref="A2:P435"/>
  <sheetViews>
    <sheetView tabSelected="1" workbookViewId="0">
      <selection activeCell="J432" sqref="J432"/>
    </sheetView>
  </sheetViews>
  <sheetFormatPr defaultRowHeight="15" x14ac:dyDescent="0.25"/>
  <cols>
    <col min="1" max="1" width="5.28515625" style="1" bestFit="1" customWidth="1"/>
    <col min="2" max="2" width="39.85546875" style="5" customWidth="1"/>
    <col min="3" max="3" width="10.5703125" style="5" customWidth="1"/>
    <col min="4" max="4" width="10.140625" style="5" customWidth="1"/>
    <col min="5" max="5" width="5.85546875" style="3" bestFit="1" customWidth="1"/>
    <col min="6" max="6" width="6.85546875" style="3" bestFit="1" customWidth="1"/>
    <col min="7" max="7" width="11" style="4" customWidth="1"/>
    <col min="8" max="8" width="17.28515625" style="4" customWidth="1"/>
  </cols>
  <sheetData>
    <row r="2" spans="1:8" s="2" customFormat="1" ht="51" x14ac:dyDescent="0.25">
      <c r="A2" s="8" t="s">
        <v>0</v>
      </c>
      <c r="B2" s="9" t="s">
        <v>1</v>
      </c>
      <c r="C2" s="10" t="s">
        <v>448</v>
      </c>
      <c r="D2" s="10" t="s">
        <v>449</v>
      </c>
      <c r="E2" s="8" t="s">
        <v>447</v>
      </c>
      <c r="F2" s="8" t="s">
        <v>2</v>
      </c>
      <c r="G2" s="11" t="s">
        <v>3</v>
      </c>
      <c r="H2" s="11" t="s">
        <v>4</v>
      </c>
    </row>
    <row r="3" spans="1:8" x14ac:dyDescent="0.25">
      <c r="A3" s="8">
        <v>1</v>
      </c>
      <c r="B3" s="12" t="s">
        <v>5</v>
      </c>
      <c r="C3" s="6"/>
      <c r="D3" s="6"/>
      <c r="E3" s="15" t="s">
        <v>6</v>
      </c>
      <c r="F3" s="15">
        <v>15</v>
      </c>
      <c r="G3" s="7"/>
      <c r="H3" s="16">
        <f>F3*G3</f>
        <v>0</v>
      </c>
    </row>
    <row r="4" spans="1:8" x14ac:dyDescent="0.25">
      <c r="A4" s="8">
        <v>2</v>
      </c>
      <c r="B4" s="12" t="s">
        <v>7</v>
      </c>
      <c r="C4" s="6"/>
      <c r="D4" s="6"/>
      <c r="E4" s="15" t="s">
        <v>6</v>
      </c>
      <c r="F4" s="15">
        <v>15</v>
      </c>
      <c r="G4" s="7"/>
      <c r="H4" s="16">
        <f t="shared" ref="H4:H67" si="0">F4*G4</f>
        <v>0</v>
      </c>
    </row>
    <row r="5" spans="1:8" x14ac:dyDescent="0.25">
      <c r="A5" s="8">
        <v>3</v>
      </c>
      <c r="B5" s="12" t="s">
        <v>8</v>
      </c>
      <c r="C5" s="6"/>
      <c r="D5" s="6"/>
      <c r="E5" s="15" t="s">
        <v>6</v>
      </c>
      <c r="F5" s="15">
        <v>5</v>
      </c>
      <c r="G5" s="7"/>
      <c r="H5" s="16">
        <f t="shared" si="0"/>
        <v>0</v>
      </c>
    </row>
    <row r="6" spans="1:8" ht="24" x14ac:dyDescent="0.25">
      <c r="A6" s="8">
        <v>4</v>
      </c>
      <c r="B6" s="12" t="s">
        <v>9</v>
      </c>
      <c r="C6" s="6"/>
      <c r="D6" s="6"/>
      <c r="E6" s="15" t="s">
        <v>6</v>
      </c>
      <c r="F6" s="15">
        <v>20</v>
      </c>
      <c r="G6" s="7"/>
      <c r="H6" s="16">
        <f t="shared" si="0"/>
        <v>0</v>
      </c>
    </row>
    <row r="7" spans="1:8" ht="35.25" x14ac:dyDescent="0.25">
      <c r="A7" s="8">
        <v>5</v>
      </c>
      <c r="B7" s="12" t="s">
        <v>10</v>
      </c>
      <c r="C7" s="6"/>
      <c r="D7" s="6"/>
      <c r="E7" s="15" t="s">
        <v>6</v>
      </c>
      <c r="F7" s="15">
        <v>300</v>
      </c>
      <c r="G7" s="7"/>
      <c r="H7" s="16">
        <f t="shared" si="0"/>
        <v>0</v>
      </c>
    </row>
    <row r="8" spans="1:8" ht="24" x14ac:dyDescent="0.25">
      <c r="A8" s="8">
        <v>6</v>
      </c>
      <c r="B8" s="12" t="s">
        <v>11</v>
      </c>
      <c r="C8" s="6"/>
      <c r="D8" s="6"/>
      <c r="E8" s="15" t="s">
        <v>12</v>
      </c>
      <c r="F8" s="15">
        <v>70</v>
      </c>
      <c r="G8" s="7"/>
      <c r="H8" s="16">
        <f t="shared" si="0"/>
        <v>0</v>
      </c>
    </row>
    <row r="9" spans="1:8" x14ac:dyDescent="0.25">
      <c r="A9" s="8">
        <v>7</v>
      </c>
      <c r="B9" s="12" t="s">
        <v>13</v>
      </c>
      <c r="C9" s="6"/>
      <c r="D9" s="6"/>
      <c r="E9" s="15" t="s">
        <v>6</v>
      </c>
      <c r="F9" s="15">
        <v>100</v>
      </c>
      <c r="G9" s="7"/>
      <c r="H9" s="16">
        <f t="shared" si="0"/>
        <v>0</v>
      </c>
    </row>
    <row r="10" spans="1:8" ht="24" x14ac:dyDescent="0.25">
      <c r="A10" s="8">
        <v>8</v>
      </c>
      <c r="B10" s="12" t="s">
        <v>14</v>
      </c>
      <c r="C10" s="6"/>
      <c r="D10" s="6"/>
      <c r="E10" s="15" t="s">
        <v>6</v>
      </c>
      <c r="F10" s="15">
        <v>10</v>
      </c>
      <c r="G10" s="7"/>
      <c r="H10" s="16">
        <f t="shared" si="0"/>
        <v>0</v>
      </c>
    </row>
    <row r="11" spans="1:8" x14ac:dyDescent="0.25">
      <c r="A11" s="8">
        <v>9</v>
      </c>
      <c r="B11" s="12" t="s">
        <v>15</v>
      </c>
      <c r="C11" s="6"/>
      <c r="D11" s="6"/>
      <c r="E11" s="15" t="s">
        <v>6</v>
      </c>
      <c r="F11" s="15">
        <v>10</v>
      </c>
      <c r="G11" s="7"/>
      <c r="H11" s="16">
        <f t="shared" si="0"/>
        <v>0</v>
      </c>
    </row>
    <row r="12" spans="1:8" x14ac:dyDescent="0.25">
      <c r="A12" s="8">
        <v>10</v>
      </c>
      <c r="B12" s="12" t="s">
        <v>16</v>
      </c>
      <c r="C12" s="6"/>
      <c r="D12" s="6"/>
      <c r="E12" s="15" t="s">
        <v>6</v>
      </c>
      <c r="F12" s="15">
        <v>30</v>
      </c>
      <c r="G12" s="7"/>
      <c r="H12" s="16">
        <f t="shared" si="0"/>
        <v>0</v>
      </c>
    </row>
    <row r="13" spans="1:8" x14ac:dyDescent="0.25">
      <c r="A13" s="8">
        <v>11</v>
      </c>
      <c r="B13" s="12" t="s">
        <v>17</v>
      </c>
      <c r="C13" s="6"/>
      <c r="D13" s="6"/>
      <c r="E13" s="15" t="s">
        <v>6</v>
      </c>
      <c r="F13" s="15">
        <v>10</v>
      </c>
      <c r="G13" s="7"/>
      <c r="H13" s="16">
        <f t="shared" si="0"/>
        <v>0</v>
      </c>
    </row>
    <row r="14" spans="1:8" x14ac:dyDescent="0.25">
      <c r="A14" s="8">
        <v>12</v>
      </c>
      <c r="B14" s="12" t="s">
        <v>18</v>
      </c>
      <c r="C14" s="6"/>
      <c r="D14" s="6"/>
      <c r="E14" s="15" t="s">
        <v>6</v>
      </c>
      <c r="F14" s="15">
        <v>10</v>
      </c>
      <c r="G14" s="7"/>
      <c r="H14" s="16">
        <f t="shared" si="0"/>
        <v>0</v>
      </c>
    </row>
    <row r="15" spans="1:8" ht="80.25" x14ac:dyDescent="0.25">
      <c r="A15" s="8">
        <v>13</v>
      </c>
      <c r="B15" s="12" t="s">
        <v>19</v>
      </c>
      <c r="C15" s="6"/>
      <c r="D15" s="6"/>
      <c r="E15" s="15" t="s">
        <v>6</v>
      </c>
      <c r="F15" s="15">
        <v>300</v>
      </c>
      <c r="G15" s="7"/>
      <c r="H15" s="16">
        <f t="shared" si="0"/>
        <v>0</v>
      </c>
    </row>
    <row r="16" spans="1:8" x14ac:dyDescent="0.25">
      <c r="A16" s="8">
        <v>14</v>
      </c>
      <c r="B16" s="12" t="s">
        <v>20</v>
      </c>
      <c r="C16" s="6"/>
      <c r="D16" s="6"/>
      <c r="E16" s="15" t="s">
        <v>6</v>
      </c>
      <c r="F16" s="15">
        <v>30</v>
      </c>
      <c r="G16" s="7"/>
      <c r="H16" s="16">
        <f t="shared" si="0"/>
        <v>0</v>
      </c>
    </row>
    <row r="17" spans="1:8" x14ac:dyDescent="0.25">
      <c r="A17" s="8">
        <v>15</v>
      </c>
      <c r="B17" s="12" t="s">
        <v>21</v>
      </c>
      <c r="C17" s="6"/>
      <c r="D17" s="6"/>
      <c r="E17" s="15" t="s">
        <v>12</v>
      </c>
      <c r="F17" s="15">
        <v>100</v>
      </c>
      <c r="G17" s="7"/>
      <c r="H17" s="16">
        <f t="shared" si="0"/>
        <v>0</v>
      </c>
    </row>
    <row r="18" spans="1:8" ht="80.25" x14ac:dyDescent="0.25">
      <c r="A18" s="8">
        <v>16</v>
      </c>
      <c r="B18" s="12" t="s">
        <v>22</v>
      </c>
      <c r="C18" s="6"/>
      <c r="D18" s="6"/>
      <c r="E18" s="15" t="s">
        <v>23</v>
      </c>
      <c r="F18" s="15">
        <v>400</v>
      </c>
      <c r="G18" s="7"/>
      <c r="H18" s="16">
        <f t="shared" si="0"/>
        <v>0</v>
      </c>
    </row>
    <row r="19" spans="1:8" x14ac:dyDescent="0.25">
      <c r="A19" s="8">
        <v>17</v>
      </c>
      <c r="B19" s="12" t="s">
        <v>24</v>
      </c>
      <c r="C19" s="6"/>
      <c r="D19" s="6"/>
      <c r="E19" s="15" t="s">
        <v>6</v>
      </c>
      <c r="F19" s="15">
        <v>20</v>
      </c>
      <c r="G19" s="7"/>
      <c r="H19" s="16">
        <f t="shared" si="0"/>
        <v>0</v>
      </c>
    </row>
    <row r="20" spans="1:8" x14ac:dyDescent="0.25">
      <c r="A20" s="8">
        <v>18</v>
      </c>
      <c r="B20" s="12" t="s">
        <v>25</v>
      </c>
      <c r="C20" s="6"/>
      <c r="D20" s="6"/>
      <c r="E20" s="15" t="s">
        <v>6</v>
      </c>
      <c r="F20" s="15">
        <v>30</v>
      </c>
      <c r="G20" s="7"/>
      <c r="H20" s="16">
        <f t="shared" si="0"/>
        <v>0</v>
      </c>
    </row>
    <row r="21" spans="1:8" x14ac:dyDescent="0.25">
      <c r="A21" s="8">
        <v>19</v>
      </c>
      <c r="B21" s="12" t="s">
        <v>26</v>
      </c>
      <c r="C21" s="6"/>
      <c r="D21" s="6"/>
      <c r="E21" s="15" t="s">
        <v>6</v>
      </c>
      <c r="F21" s="15">
        <v>20</v>
      </c>
      <c r="G21" s="7"/>
      <c r="H21" s="16">
        <f t="shared" si="0"/>
        <v>0</v>
      </c>
    </row>
    <row r="22" spans="1:8" x14ac:dyDescent="0.25">
      <c r="A22" s="8">
        <v>20</v>
      </c>
      <c r="B22" s="12" t="s">
        <v>27</v>
      </c>
      <c r="C22" s="6"/>
      <c r="D22" s="6"/>
      <c r="E22" s="15" t="s">
        <v>6</v>
      </c>
      <c r="F22" s="15">
        <v>50</v>
      </c>
      <c r="G22" s="7"/>
      <c r="H22" s="16">
        <f t="shared" si="0"/>
        <v>0</v>
      </c>
    </row>
    <row r="23" spans="1:8" ht="24" x14ac:dyDescent="0.25">
      <c r="A23" s="8">
        <v>21</v>
      </c>
      <c r="B23" s="12" t="s">
        <v>28</v>
      </c>
      <c r="C23" s="6"/>
      <c r="D23" s="6"/>
      <c r="E23" s="15" t="s">
        <v>29</v>
      </c>
      <c r="F23" s="15">
        <v>300</v>
      </c>
      <c r="G23" s="7"/>
      <c r="H23" s="16">
        <f t="shared" si="0"/>
        <v>0</v>
      </c>
    </row>
    <row r="24" spans="1:8" x14ac:dyDescent="0.25">
      <c r="A24" s="8">
        <v>22</v>
      </c>
      <c r="B24" s="12" t="s">
        <v>30</v>
      </c>
      <c r="C24" s="6"/>
      <c r="D24" s="6"/>
      <c r="E24" s="15" t="s">
        <v>29</v>
      </c>
      <c r="F24" s="15">
        <v>300</v>
      </c>
      <c r="G24" s="7"/>
      <c r="H24" s="16">
        <f t="shared" si="0"/>
        <v>0</v>
      </c>
    </row>
    <row r="25" spans="1:8" x14ac:dyDescent="0.25">
      <c r="A25" s="8">
        <v>23</v>
      </c>
      <c r="B25" s="12" t="s">
        <v>31</v>
      </c>
      <c r="C25" s="6"/>
      <c r="D25" s="6"/>
      <c r="E25" s="15" t="s">
        <v>6</v>
      </c>
      <c r="F25" s="15">
        <v>20</v>
      </c>
      <c r="G25" s="7"/>
      <c r="H25" s="16">
        <f t="shared" si="0"/>
        <v>0</v>
      </c>
    </row>
    <row r="26" spans="1:8" ht="24" x14ac:dyDescent="0.25">
      <c r="A26" s="8">
        <v>24</v>
      </c>
      <c r="B26" s="12" t="s">
        <v>32</v>
      </c>
      <c r="C26" s="6"/>
      <c r="D26" s="6"/>
      <c r="E26" s="15" t="s">
        <v>6</v>
      </c>
      <c r="F26" s="15">
        <v>60</v>
      </c>
      <c r="G26" s="7"/>
      <c r="H26" s="16">
        <f t="shared" si="0"/>
        <v>0</v>
      </c>
    </row>
    <row r="27" spans="1:8" ht="69" x14ac:dyDescent="0.25">
      <c r="A27" s="8">
        <v>25</v>
      </c>
      <c r="B27" s="12" t="s">
        <v>33</v>
      </c>
      <c r="C27" s="6"/>
      <c r="D27" s="6"/>
      <c r="E27" s="15" t="s">
        <v>34</v>
      </c>
      <c r="F27" s="15">
        <v>30</v>
      </c>
      <c r="G27" s="7"/>
      <c r="H27" s="16">
        <f t="shared" si="0"/>
        <v>0</v>
      </c>
    </row>
    <row r="28" spans="1:8" ht="125.25" x14ac:dyDescent="0.25">
      <c r="A28" s="8">
        <v>26</v>
      </c>
      <c r="B28" s="12" t="s">
        <v>35</v>
      </c>
      <c r="C28" s="6"/>
      <c r="D28" s="6"/>
      <c r="E28" s="15" t="s">
        <v>6</v>
      </c>
      <c r="F28" s="15">
        <v>500</v>
      </c>
      <c r="G28" s="7"/>
      <c r="H28" s="16">
        <f t="shared" si="0"/>
        <v>0</v>
      </c>
    </row>
    <row r="29" spans="1:8" ht="102.75" x14ac:dyDescent="0.25">
      <c r="A29" s="8">
        <v>27</v>
      </c>
      <c r="B29" s="12" t="s">
        <v>36</v>
      </c>
      <c r="C29" s="6"/>
      <c r="D29" s="6"/>
      <c r="E29" s="15" t="s">
        <v>6</v>
      </c>
      <c r="F29" s="15">
        <v>150</v>
      </c>
      <c r="G29" s="7"/>
      <c r="H29" s="16">
        <f t="shared" si="0"/>
        <v>0</v>
      </c>
    </row>
    <row r="30" spans="1:8" ht="46.5" x14ac:dyDescent="0.25">
      <c r="A30" s="8">
        <v>28</v>
      </c>
      <c r="B30" s="12" t="s">
        <v>37</v>
      </c>
      <c r="C30" s="6"/>
      <c r="D30" s="6"/>
      <c r="E30" s="15" t="s">
        <v>6</v>
      </c>
      <c r="F30" s="15">
        <v>400</v>
      </c>
      <c r="G30" s="7"/>
      <c r="H30" s="16">
        <f t="shared" si="0"/>
        <v>0</v>
      </c>
    </row>
    <row r="31" spans="1:8" x14ac:dyDescent="0.25">
      <c r="A31" s="8">
        <v>29</v>
      </c>
      <c r="B31" s="12" t="s">
        <v>38</v>
      </c>
      <c r="C31" s="6"/>
      <c r="D31" s="6"/>
      <c r="E31" s="15" t="s">
        <v>6</v>
      </c>
      <c r="F31" s="15">
        <v>50</v>
      </c>
      <c r="G31" s="7"/>
      <c r="H31" s="16">
        <f t="shared" si="0"/>
        <v>0</v>
      </c>
    </row>
    <row r="32" spans="1:8" x14ac:dyDescent="0.25">
      <c r="A32" s="8">
        <v>30</v>
      </c>
      <c r="B32" s="12" t="s">
        <v>39</v>
      </c>
      <c r="C32" s="6"/>
      <c r="D32" s="6"/>
      <c r="E32" s="15" t="s">
        <v>6</v>
      </c>
      <c r="F32" s="15">
        <v>50</v>
      </c>
      <c r="G32" s="7"/>
      <c r="H32" s="16">
        <f t="shared" si="0"/>
        <v>0</v>
      </c>
    </row>
    <row r="33" spans="1:8" x14ac:dyDescent="0.25">
      <c r="A33" s="8">
        <v>31</v>
      </c>
      <c r="B33" s="12" t="s">
        <v>40</v>
      </c>
      <c r="C33" s="6"/>
      <c r="D33" s="6"/>
      <c r="E33" s="15" t="s">
        <v>6</v>
      </c>
      <c r="F33" s="15">
        <v>50</v>
      </c>
      <c r="G33" s="7"/>
      <c r="H33" s="16">
        <f t="shared" si="0"/>
        <v>0</v>
      </c>
    </row>
    <row r="34" spans="1:8" x14ac:dyDescent="0.25">
      <c r="A34" s="8">
        <v>32</v>
      </c>
      <c r="B34" s="12" t="s">
        <v>41</v>
      </c>
      <c r="C34" s="6"/>
      <c r="D34" s="6"/>
      <c r="E34" s="15" t="s">
        <v>42</v>
      </c>
      <c r="F34" s="15">
        <v>20</v>
      </c>
      <c r="G34" s="7"/>
      <c r="H34" s="16">
        <f t="shared" si="0"/>
        <v>0</v>
      </c>
    </row>
    <row r="35" spans="1:8" x14ac:dyDescent="0.25">
      <c r="A35" s="8">
        <v>33</v>
      </c>
      <c r="B35" s="12" t="s">
        <v>43</v>
      </c>
      <c r="C35" s="6"/>
      <c r="D35" s="6"/>
      <c r="E35" s="15" t="s">
        <v>6</v>
      </c>
      <c r="F35" s="15">
        <v>60</v>
      </c>
      <c r="G35" s="7"/>
      <c r="H35" s="16">
        <f t="shared" si="0"/>
        <v>0</v>
      </c>
    </row>
    <row r="36" spans="1:8" x14ac:dyDescent="0.25">
      <c r="A36" s="8">
        <v>34</v>
      </c>
      <c r="B36" s="12" t="s">
        <v>44</v>
      </c>
      <c r="C36" s="6"/>
      <c r="D36" s="6"/>
      <c r="E36" s="15" t="s">
        <v>6</v>
      </c>
      <c r="F36" s="15">
        <v>100</v>
      </c>
      <c r="G36" s="7"/>
      <c r="H36" s="16">
        <f t="shared" si="0"/>
        <v>0</v>
      </c>
    </row>
    <row r="37" spans="1:8" x14ac:dyDescent="0.25">
      <c r="A37" s="8">
        <v>35</v>
      </c>
      <c r="B37" s="12" t="s">
        <v>45</v>
      </c>
      <c r="C37" s="6"/>
      <c r="D37" s="6"/>
      <c r="E37" s="15" t="s">
        <v>6</v>
      </c>
      <c r="F37" s="15">
        <v>50</v>
      </c>
      <c r="G37" s="7"/>
      <c r="H37" s="16">
        <f t="shared" si="0"/>
        <v>0</v>
      </c>
    </row>
    <row r="38" spans="1:8" ht="24" x14ac:dyDescent="0.25">
      <c r="A38" s="8">
        <v>36</v>
      </c>
      <c r="B38" s="12" t="s">
        <v>46</v>
      </c>
      <c r="C38" s="6"/>
      <c r="D38" s="6"/>
      <c r="E38" s="15" t="s">
        <v>23</v>
      </c>
      <c r="F38" s="15">
        <v>5</v>
      </c>
      <c r="G38" s="7"/>
      <c r="H38" s="16">
        <f t="shared" si="0"/>
        <v>0</v>
      </c>
    </row>
    <row r="39" spans="1:8" ht="24" x14ac:dyDescent="0.25">
      <c r="A39" s="8">
        <v>37</v>
      </c>
      <c r="B39" s="12" t="s">
        <v>47</v>
      </c>
      <c r="C39" s="6"/>
      <c r="D39" s="6"/>
      <c r="E39" s="15" t="s">
        <v>6</v>
      </c>
      <c r="F39" s="15">
        <v>10</v>
      </c>
      <c r="G39" s="7"/>
      <c r="H39" s="16">
        <f t="shared" si="0"/>
        <v>0</v>
      </c>
    </row>
    <row r="40" spans="1:8" x14ac:dyDescent="0.25">
      <c r="A40" s="8">
        <v>38</v>
      </c>
      <c r="B40" s="12" t="s">
        <v>48</v>
      </c>
      <c r="C40" s="6"/>
      <c r="D40" s="6"/>
      <c r="E40" s="15" t="s">
        <v>23</v>
      </c>
      <c r="F40" s="15">
        <v>5</v>
      </c>
      <c r="G40" s="7"/>
      <c r="H40" s="16">
        <f t="shared" si="0"/>
        <v>0</v>
      </c>
    </row>
    <row r="41" spans="1:8" x14ac:dyDescent="0.25">
      <c r="A41" s="8">
        <v>39</v>
      </c>
      <c r="B41" s="12" t="s">
        <v>49</v>
      </c>
      <c r="C41" s="6"/>
      <c r="D41" s="6"/>
      <c r="E41" s="15" t="s">
        <v>6</v>
      </c>
      <c r="F41" s="15">
        <v>120</v>
      </c>
      <c r="G41" s="7"/>
      <c r="H41" s="16">
        <f t="shared" si="0"/>
        <v>0</v>
      </c>
    </row>
    <row r="42" spans="1:8" x14ac:dyDescent="0.25">
      <c r="A42" s="8">
        <v>40</v>
      </c>
      <c r="B42" s="12" t="s">
        <v>50</v>
      </c>
      <c r="C42" s="6"/>
      <c r="D42" s="6"/>
      <c r="E42" s="15" t="s">
        <v>6</v>
      </c>
      <c r="F42" s="15">
        <v>120</v>
      </c>
      <c r="G42" s="7"/>
      <c r="H42" s="16">
        <f t="shared" si="0"/>
        <v>0</v>
      </c>
    </row>
    <row r="43" spans="1:8" x14ac:dyDescent="0.25">
      <c r="A43" s="8">
        <v>41</v>
      </c>
      <c r="B43" s="12" t="s">
        <v>51</v>
      </c>
      <c r="C43" s="6"/>
      <c r="D43" s="6"/>
      <c r="E43" s="15" t="s">
        <v>6</v>
      </c>
      <c r="F43" s="15">
        <v>120</v>
      </c>
      <c r="G43" s="7"/>
      <c r="H43" s="16">
        <f t="shared" si="0"/>
        <v>0</v>
      </c>
    </row>
    <row r="44" spans="1:8" x14ac:dyDescent="0.25">
      <c r="A44" s="8">
        <v>42</v>
      </c>
      <c r="B44" s="12" t="s">
        <v>52</v>
      </c>
      <c r="C44" s="6"/>
      <c r="D44" s="6"/>
      <c r="E44" s="15" t="s">
        <v>6</v>
      </c>
      <c r="F44" s="15">
        <v>30</v>
      </c>
      <c r="G44" s="7"/>
      <c r="H44" s="16">
        <f t="shared" si="0"/>
        <v>0</v>
      </c>
    </row>
    <row r="45" spans="1:8" x14ac:dyDescent="0.25">
      <c r="A45" s="8">
        <v>43</v>
      </c>
      <c r="B45" s="12" t="s">
        <v>53</v>
      </c>
      <c r="C45" s="6"/>
      <c r="D45" s="6"/>
      <c r="E45" s="15" t="s">
        <v>6</v>
      </c>
      <c r="F45" s="15">
        <v>300</v>
      </c>
      <c r="G45" s="7"/>
      <c r="H45" s="16">
        <f t="shared" si="0"/>
        <v>0</v>
      </c>
    </row>
    <row r="46" spans="1:8" x14ac:dyDescent="0.25">
      <c r="A46" s="8">
        <v>44</v>
      </c>
      <c r="B46" s="12" t="s">
        <v>54</v>
      </c>
      <c r="C46" s="6"/>
      <c r="D46" s="6"/>
      <c r="E46" s="15" t="s">
        <v>6</v>
      </c>
      <c r="F46" s="15">
        <v>300</v>
      </c>
      <c r="G46" s="7"/>
      <c r="H46" s="16">
        <f t="shared" si="0"/>
        <v>0</v>
      </c>
    </row>
    <row r="47" spans="1:8" x14ac:dyDescent="0.25">
      <c r="A47" s="8">
        <v>45</v>
      </c>
      <c r="B47" s="12" t="s">
        <v>55</v>
      </c>
      <c r="C47" s="6"/>
      <c r="D47" s="6"/>
      <c r="E47" s="15" t="s">
        <v>6</v>
      </c>
      <c r="F47" s="15">
        <v>300</v>
      </c>
      <c r="G47" s="7"/>
      <c r="H47" s="16">
        <f t="shared" si="0"/>
        <v>0</v>
      </c>
    </row>
    <row r="48" spans="1:8" x14ac:dyDescent="0.25">
      <c r="A48" s="8">
        <v>46</v>
      </c>
      <c r="B48" s="12" t="s">
        <v>56</v>
      </c>
      <c r="C48" s="6"/>
      <c r="D48" s="6"/>
      <c r="E48" s="15" t="s">
        <v>6</v>
      </c>
      <c r="F48" s="15">
        <v>300</v>
      </c>
      <c r="G48" s="7"/>
      <c r="H48" s="16">
        <f t="shared" si="0"/>
        <v>0</v>
      </c>
    </row>
    <row r="49" spans="1:8" x14ac:dyDescent="0.25">
      <c r="A49" s="8">
        <v>47</v>
      </c>
      <c r="B49" s="12" t="s">
        <v>57</v>
      </c>
      <c r="C49" s="6"/>
      <c r="D49" s="6"/>
      <c r="E49" s="15" t="s">
        <v>6</v>
      </c>
      <c r="F49" s="15">
        <v>300</v>
      </c>
      <c r="G49" s="7"/>
      <c r="H49" s="16">
        <f t="shared" si="0"/>
        <v>0</v>
      </c>
    </row>
    <row r="50" spans="1:8" x14ac:dyDescent="0.25">
      <c r="A50" s="8">
        <v>48</v>
      </c>
      <c r="B50" s="12" t="s">
        <v>58</v>
      </c>
      <c r="C50" s="6"/>
      <c r="D50" s="6"/>
      <c r="E50" s="15" t="s">
        <v>6</v>
      </c>
      <c r="F50" s="15">
        <v>300</v>
      </c>
      <c r="G50" s="7"/>
      <c r="H50" s="16">
        <f t="shared" si="0"/>
        <v>0</v>
      </c>
    </row>
    <row r="51" spans="1:8" x14ac:dyDescent="0.25">
      <c r="A51" s="8">
        <v>49</v>
      </c>
      <c r="B51" s="12" t="s">
        <v>59</v>
      </c>
      <c r="C51" s="6"/>
      <c r="D51" s="6"/>
      <c r="E51" s="15" t="s">
        <v>6</v>
      </c>
      <c r="F51" s="15">
        <v>150</v>
      </c>
      <c r="G51" s="7"/>
      <c r="H51" s="16">
        <f t="shared" si="0"/>
        <v>0</v>
      </c>
    </row>
    <row r="52" spans="1:8" x14ac:dyDescent="0.25">
      <c r="A52" s="8">
        <v>50</v>
      </c>
      <c r="B52" s="12" t="s">
        <v>60</v>
      </c>
      <c r="C52" s="6"/>
      <c r="D52" s="6"/>
      <c r="E52" s="15" t="s">
        <v>6</v>
      </c>
      <c r="F52" s="15">
        <v>150</v>
      </c>
      <c r="G52" s="7"/>
      <c r="H52" s="16">
        <f t="shared" si="0"/>
        <v>0</v>
      </c>
    </row>
    <row r="53" spans="1:8" x14ac:dyDescent="0.25">
      <c r="A53" s="8">
        <v>51</v>
      </c>
      <c r="B53" s="12" t="s">
        <v>61</v>
      </c>
      <c r="C53" s="6"/>
      <c r="D53" s="6"/>
      <c r="E53" s="15" t="s">
        <v>6</v>
      </c>
      <c r="F53" s="15">
        <v>150</v>
      </c>
      <c r="G53" s="7"/>
      <c r="H53" s="16">
        <f t="shared" si="0"/>
        <v>0</v>
      </c>
    </row>
    <row r="54" spans="1:8" x14ac:dyDescent="0.25">
      <c r="A54" s="8">
        <v>52</v>
      </c>
      <c r="B54" s="12" t="s">
        <v>62</v>
      </c>
      <c r="C54" s="6"/>
      <c r="D54" s="6"/>
      <c r="E54" s="15" t="s">
        <v>6</v>
      </c>
      <c r="F54" s="15">
        <v>100</v>
      </c>
      <c r="G54" s="7"/>
      <c r="H54" s="16">
        <f t="shared" si="0"/>
        <v>0</v>
      </c>
    </row>
    <row r="55" spans="1:8" x14ac:dyDescent="0.25">
      <c r="A55" s="8">
        <v>53</v>
      </c>
      <c r="B55" s="12" t="s">
        <v>63</v>
      </c>
      <c r="C55" s="6"/>
      <c r="D55" s="6"/>
      <c r="E55" s="15" t="s">
        <v>6</v>
      </c>
      <c r="F55" s="15">
        <v>100</v>
      </c>
      <c r="G55" s="7"/>
      <c r="H55" s="16">
        <f t="shared" si="0"/>
        <v>0</v>
      </c>
    </row>
    <row r="56" spans="1:8" x14ac:dyDescent="0.25">
      <c r="A56" s="8">
        <v>54</v>
      </c>
      <c r="B56" s="12" t="s">
        <v>64</v>
      </c>
      <c r="C56" s="6"/>
      <c r="D56" s="6"/>
      <c r="E56" s="15" t="s">
        <v>6</v>
      </c>
      <c r="F56" s="15">
        <v>100</v>
      </c>
      <c r="G56" s="7"/>
      <c r="H56" s="16">
        <f t="shared" si="0"/>
        <v>0</v>
      </c>
    </row>
    <row r="57" spans="1:8" x14ac:dyDescent="0.25">
      <c r="A57" s="8">
        <v>55</v>
      </c>
      <c r="B57" s="12" t="s">
        <v>65</v>
      </c>
      <c r="C57" s="6"/>
      <c r="D57" s="6"/>
      <c r="E57" s="15" t="s">
        <v>6</v>
      </c>
      <c r="F57" s="15">
        <v>150</v>
      </c>
      <c r="G57" s="7"/>
      <c r="H57" s="16">
        <f t="shared" si="0"/>
        <v>0</v>
      </c>
    </row>
    <row r="58" spans="1:8" x14ac:dyDescent="0.25">
      <c r="A58" s="8">
        <v>56</v>
      </c>
      <c r="B58" s="12" t="s">
        <v>66</v>
      </c>
      <c r="C58" s="6"/>
      <c r="D58" s="6"/>
      <c r="E58" s="15" t="s">
        <v>6</v>
      </c>
      <c r="F58" s="15">
        <v>50</v>
      </c>
      <c r="G58" s="7"/>
      <c r="H58" s="16">
        <f t="shared" si="0"/>
        <v>0</v>
      </c>
    </row>
    <row r="59" spans="1:8" x14ac:dyDescent="0.25">
      <c r="A59" s="8">
        <v>57</v>
      </c>
      <c r="B59" s="12" t="s">
        <v>67</v>
      </c>
      <c r="C59" s="6"/>
      <c r="D59" s="6"/>
      <c r="E59" s="15" t="s">
        <v>6</v>
      </c>
      <c r="F59" s="15">
        <v>100</v>
      </c>
      <c r="G59" s="7"/>
      <c r="H59" s="16">
        <f t="shared" si="0"/>
        <v>0</v>
      </c>
    </row>
    <row r="60" spans="1:8" x14ac:dyDescent="0.25">
      <c r="A60" s="8">
        <v>58</v>
      </c>
      <c r="B60" s="12" t="s">
        <v>68</v>
      </c>
      <c r="C60" s="6"/>
      <c r="D60" s="6"/>
      <c r="E60" s="15" t="s">
        <v>6</v>
      </c>
      <c r="F60" s="15">
        <v>200</v>
      </c>
      <c r="G60" s="7"/>
      <c r="H60" s="16">
        <f t="shared" si="0"/>
        <v>0</v>
      </c>
    </row>
    <row r="61" spans="1:8" x14ac:dyDescent="0.25">
      <c r="A61" s="8">
        <v>59</v>
      </c>
      <c r="B61" s="12" t="s">
        <v>69</v>
      </c>
      <c r="C61" s="6"/>
      <c r="D61" s="6"/>
      <c r="E61" s="15" t="s">
        <v>6</v>
      </c>
      <c r="F61" s="15">
        <v>200</v>
      </c>
      <c r="G61" s="7"/>
      <c r="H61" s="16">
        <f t="shared" si="0"/>
        <v>0</v>
      </c>
    </row>
    <row r="62" spans="1:8" ht="24" x14ac:dyDescent="0.25">
      <c r="A62" s="8">
        <v>60</v>
      </c>
      <c r="B62" s="12" t="s">
        <v>70</v>
      </c>
      <c r="C62" s="6"/>
      <c r="D62" s="6"/>
      <c r="E62" s="15" t="s">
        <v>6</v>
      </c>
      <c r="F62" s="15">
        <v>10</v>
      </c>
      <c r="G62" s="7"/>
      <c r="H62" s="16">
        <f t="shared" si="0"/>
        <v>0</v>
      </c>
    </row>
    <row r="63" spans="1:8" x14ac:dyDescent="0.25">
      <c r="A63" s="8">
        <v>61</v>
      </c>
      <c r="B63" s="12" t="s">
        <v>71</v>
      </c>
      <c r="C63" s="6"/>
      <c r="D63" s="6"/>
      <c r="E63" s="15" t="s">
        <v>6</v>
      </c>
      <c r="F63" s="15">
        <v>200</v>
      </c>
      <c r="G63" s="7"/>
      <c r="H63" s="16">
        <f t="shared" si="0"/>
        <v>0</v>
      </c>
    </row>
    <row r="64" spans="1:8" x14ac:dyDescent="0.25">
      <c r="A64" s="8">
        <v>62</v>
      </c>
      <c r="B64" s="12" t="s">
        <v>72</v>
      </c>
      <c r="C64" s="6"/>
      <c r="D64" s="6"/>
      <c r="E64" s="15" t="s">
        <v>6</v>
      </c>
      <c r="F64" s="15">
        <v>200</v>
      </c>
      <c r="G64" s="7"/>
      <c r="H64" s="16">
        <f t="shared" si="0"/>
        <v>0</v>
      </c>
    </row>
    <row r="65" spans="1:8" x14ac:dyDescent="0.25">
      <c r="A65" s="8">
        <v>63</v>
      </c>
      <c r="B65" s="12" t="s">
        <v>73</v>
      </c>
      <c r="C65" s="6"/>
      <c r="D65" s="6"/>
      <c r="E65" s="15" t="s">
        <v>6</v>
      </c>
      <c r="F65" s="15">
        <v>50</v>
      </c>
      <c r="G65" s="7"/>
      <c r="H65" s="16">
        <f t="shared" si="0"/>
        <v>0</v>
      </c>
    </row>
    <row r="66" spans="1:8" x14ac:dyDescent="0.25">
      <c r="A66" s="8">
        <v>64</v>
      </c>
      <c r="B66" s="12" t="s">
        <v>74</v>
      </c>
      <c r="C66" s="6"/>
      <c r="D66" s="6"/>
      <c r="E66" s="15" t="s">
        <v>6</v>
      </c>
      <c r="F66" s="15">
        <v>50</v>
      </c>
      <c r="G66" s="7"/>
      <c r="H66" s="16">
        <f t="shared" si="0"/>
        <v>0</v>
      </c>
    </row>
    <row r="67" spans="1:8" x14ac:dyDescent="0.25">
      <c r="A67" s="8">
        <v>65</v>
      </c>
      <c r="B67" s="12" t="s">
        <v>75</v>
      </c>
      <c r="C67" s="6"/>
      <c r="D67" s="6"/>
      <c r="E67" s="15" t="s">
        <v>6</v>
      </c>
      <c r="F67" s="15">
        <v>50</v>
      </c>
      <c r="G67" s="7"/>
      <c r="H67" s="16">
        <f t="shared" si="0"/>
        <v>0</v>
      </c>
    </row>
    <row r="68" spans="1:8" x14ac:dyDescent="0.25">
      <c r="A68" s="8">
        <v>66</v>
      </c>
      <c r="B68" s="12" t="s">
        <v>76</v>
      </c>
      <c r="C68" s="6"/>
      <c r="D68" s="6"/>
      <c r="E68" s="15" t="s">
        <v>6</v>
      </c>
      <c r="F68" s="15">
        <v>70</v>
      </c>
      <c r="G68" s="7"/>
      <c r="H68" s="16">
        <f t="shared" ref="H68:H131" si="1">F68*G68</f>
        <v>0</v>
      </c>
    </row>
    <row r="69" spans="1:8" x14ac:dyDescent="0.25">
      <c r="A69" s="8">
        <v>67</v>
      </c>
      <c r="B69" s="12" t="s">
        <v>77</v>
      </c>
      <c r="C69" s="6"/>
      <c r="D69" s="6"/>
      <c r="E69" s="15" t="s">
        <v>6</v>
      </c>
      <c r="F69" s="15">
        <v>70</v>
      </c>
      <c r="G69" s="7"/>
      <c r="H69" s="16">
        <f t="shared" si="1"/>
        <v>0</v>
      </c>
    </row>
    <row r="70" spans="1:8" x14ac:dyDescent="0.25">
      <c r="A70" s="8">
        <v>68</v>
      </c>
      <c r="B70" s="12" t="s">
        <v>78</v>
      </c>
      <c r="C70" s="6"/>
      <c r="D70" s="6"/>
      <c r="E70" s="15" t="s">
        <v>6</v>
      </c>
      <c r="F70" s="15">
        <v>50</v>
      </c>
      <c r="G70" s="7"/>
      <c r="H70" s="16">
        <f t="shared" si="1"/>
        <v>0</v>
      </c>
    </row>
    <row r="71" spans="1:8" x14ac:dyDescent="0.25">
      <c r="A71" s="8">
        <v>69</v>
      </c>
      <c r="B71" s="12" t="s">
        <v>79</v>
      </c>
      <c r="C71" s="6"/>
      <c r="D71" s="6"/>
      <c r="E71" s="15" t="s">
        <v>6</v>
      </c>
      <c r="F71" s="15">
        <v>150</v>
      </c>
      <c r="G71" s="7"/>
      <c r="H71" s="16">
        <f t="shared" si="1"/>
        <v>0</v>
      </c>
    </row>
    <row r="72" spans="1:8" x14ac:dyDescent="0.25">
      <c r="A72" s="8">
        <v>70</v>
      </c>
      <c r="B72" s="12" t="s">
        <v>80</v>
      </c>
      <c r="C72" s="6"/>
      <c r="D72" s="6"/>
      <c r="E72" s="15" t="s">
        <v>6</v>
      </c>
      <c r="F72" s="15">
        <v>150</v>
      </c>
      <c r="G72" s="7"/>
      <c r="H72" s="16">
        <f t="shared" si="1"/>
        <v>0</v>
      </c>
    </row>
    <row r="73" spans="1:8" x14ac:dyDescent="0.25">
      <c r="A73" s="8">
        <v>71</v>
      </c>
      <c r="B73" s="12" t="s">
        <v>81</v>
      </c>
      <c r="C73" s="6"/>
      <c r="D73" s="6"/>
      <c r="E73" s="15" t="s">
        <v>6</v>
      </c>
      <c r="F73" s="15">
        <v>150</v>
      </c>
      <c r="G73" s="7"/>
      <c r="H73" s="16">
        <f t="shared" si="1"/>
        <v>0</v>
      </c>
    </row>
    <row r="74" spans="1:8" x14ac:dyDescent="0.25">
      <c r="A74" s="8">
        <v>72</v>
      </c>
      <c r="B74" s="12" t="s">
        <v>82</v>
      </c>
      <c r="C74" s="6"/>
      <c r="D74" s="6"/>
      <c r="E74" s="15" t="s">
        <v>6</v>
      </c>
      <c r="F74" s="15">
        <v>150</v>
      </c>
      <c r="G74" s="7"/>
      <c r="H74" s="16">
        <f t="shared" si="1"/>
        <v>0</v>
      </c>
    </row>
    <row r="75" spans="1:8" x14ac:dyDescent="0.25">
      <c r="A75" s="8">
        <v>73</v>
      </c>
      <c r="B75" s="12" t="s">
        <v>83</v>
      </c>
      <c r="C75" s="6"/>
      <c r="D75" s="6"/>
      <c r="E75" s="15" t="s">
        <v>6</v>
      </c>
      <c r="F75" s="15">
        <v>150</v>
      </c>
      <c r="G75" s="7"/>
      <c r="H75" s="16">
        <f t="shared" si="1"/>
        <v>0</v>
      </c>
    </row>
    <row r="76" spans="1:8" x14ac:dyDescent="0.25">
      <c r="A76" s="8">
        <v>74</v>
      </c>
      <c r="B76" s="12" t="s">
        <v>84</v>
      </c>
      <c r="C76" s="6"/>
      <c r="D76" s="6"/>
      <c r="E76" s="15" t="s">
        <v>23</v>
      </c>
      <c r="F76" s="15">
        <v>15</v>
      </c>
      <c r="G76" s="7"/>
      <c r="H76" s="16">
        <f t="shared" si="1"/>
        <v>0</v>
      </c>
    </row>
    <row r="77" spans="1:8" x14ac:dyDescent="0.25">
      <c r="A77" s="8">
        <v>75</v>
      </c>
      <c r="B77" s="12" t="s">
        <v>85</v>
      </c>
      <c r="C77" s="6"/>
      <c r="D77" s="6"/>
      <c r="E77" s="15" t="s">
        <v>23</v>
      </c>
      <c r="F77" s="15">
        <v>15</v>
      </c>
      <c r="G77" s="7"/>
      <c r="H77" s="16">
        <f t="shared" si="1"/>
        <v>0</v>
      </c>
    </row>
    <row r="78" spans="1:8" x14ac:dyDescent="0.25">
      <c r="A78" s="8">
        <v>76</v>
      </c>
      <c r="B78" s="12" t="s">
        <v>86</v>
      </c>
      <c r="C78" s="6"/>
      <c r="D78" s="6"/>
      <c r="E78" s="15" t="s">
        <v>23</v>
      </c>
      <c r="F78" s="15">
        <v>15</v>
      </c>
      <c r="G78" s="7"/>
      <c r="H78" s="16">
        <f t="shared" si="1"/>
        <v>0</v>
      </c>
    </row>
    <row r="79" spans="1:8" x14ac:dyDescent="0.25">
      <c r="A79" s="8">
        <v>77</v>
      </c>
      <c r="B79" s="12" t="s">
        <v>87</v>
      </c>
      <c r="C79" s="6"/>
      <c r="D79" s="6"/>
      <c r="E79" s="15" t="s">
        <v>23</v>
      </c>
      <c r="F79" s="15">
        <v>15</v>
      </c>
      <c r="G79" s="7"/>
      <c r="H79" s="16">
        <f t="shared" si="1"/>
        <v>0</v>
      </c>
    </row>
    <row r="80" spans="1:8" x14ac:dyDescent="0.25">
      <c r="A80" s="8">
        <v>78</v>
      </c>
      <c r="B80" s="12" t="s">
        <v>88</v>
      </c>
      <c r="C80" s="6"/>
      <c r="D80" s="6"/>
      <c r="E80" s="15" t="s">
        <v>23</v>
      </c>
      <c r="F80" s="15">
        <v>15</v>
      </c>
      <c r="G80" s="7"/>
      <c r="H80" s="16">
        <f t="shared" si="1"/>
        <v>0</v>
      </c>
    </row>
    <row r="81" spans="1:8" x14ac:dyDescent="0.25">
      <c r="A81" s="8">
        <v>79</v>
      </c>
      <c r="B81" s="12" t="s">
        <v>89</v>
      </c>
      <c r="C81" s="6"/>
      <c r="D81" s="6"/>
      <c r="E81" s="15" t="s">
        <v>6</v>
      </c>
      <c r="F81" s="15">
        <v>100</v>
      </c>
      <c r="G81" s="7"/>
      <c r="H81" s="16">
        <f t="shared" si="1"/>
        <v>0</v>
      </c>
    </row>
    <row r="82" spans="1:8" x14ac:dyDescent="0.25">
      <c r="A82" s="8">
        <v>80</v>
      </c>
      <c r="B82" s="12" t="s">
        <v>90</v>
      </c>
      <c r="C82" s="6"/>
      <c r="D82" s="6"/>
      <c r="E82" s="15" t="s">
        <v>6</v>
      </c>
      <c r="F82" s="15">
        <v>30</v>
      </c>
      <c r="G82" s="7"/>
      <c r="H82" s="16">
        <f t="shared" si="1"/>
        <v>0</v>
      </c>
    </row>
    <row r="83" spans="1:8" x14ac:dyDescent="0.25">
      <c r="A83" s="8">
        <v>81</v>
      </c>
      <c r="B83" s="12" t="s">
        <v>91</v>
      </c>
      <c r="C83" s="6"/>
      <c r="D83" s="6"/>
      <c r="E83" s="15" t="s">
        <v>6</v>
      </c>
      <c r="F83" s="15">
        <v>30</v>
      </c>
      <c r="G83" s="7"/>
      <c r="H83" s="16">
        <f t="shared" si="1"/>
        <v>0</v>
      </c>
    </row>
    <row r="84" spans="1:8" x14ac:dyDescent="0.25">
      <c r="A84" s="8">
        <v>82</v>
      </c>
      <c r="B84" s="12" t="s">
        <v>92</v>
      </c>
      <c r="C84" s="6"/>
      <c r="D84" s="6"/>
      <c r="E84" s="15" t="s">
        <v>6</v>
      </c>
      <c r="F84" s="15">
        <v>30</v>
      </c>
      <c r="G84" s="7"/>
      <c r="H84" s="16">
        <f t="shared" si="1"/>
        <v>0</v>
      </c>
    </row>
    <row r="85" spans="1:8" x14ac:dyDescent="0.25">
      <c r="A85" s="8">
        <v>83</v>
      </c>
      <c r="B85" s="12" t="s">
        <v>93</v>
      </c>
      <c r="C85" s="6"/>
      <c r="D85" s="6"/>
      <c r="E85" s="15" t="s">
        <v>6</v>
      </c>
      <c r="F85" s="15">
        <v>30</v>
      </c>
      <c r="G85" s="7"/>
      <c r="H85" s="16">
        <f t="shared" si="1"/>
        <v>0</v>
      </c>
    </row>
    <row r="86" spans="1:8" x14ac:dyDescent="0.25">
      <c r="A86" s="8">
        <v>84</v>
      </c>
      <c r="B86" s="12" t="s">
        <v>94</v>
      </c>
      <c r="C86" s="6"/>
      <c r="D86" s="6"/>
      <c r="E86" s="15" t="s">
        <v>6</v>
      </c>
      <c r="F86" s="15">
        <v>30</v>
      </c>
      <c r="G86" s="7"/>
      <c r="H86" s="16">
        <f t="shared" si="1"/>
        <v>0</v>
      </c>
    </row>
    <row r="87" spans="1:8" x14ac:dyDescent="0.25">
      <c r="A87" s="8">
        <v>85</v>
      </c>
      <c r="B87" s="12" t="s">
        <v>95</v>
      </c>
      <c r="C87" s="6"/>
      <c r="D87" s="6"/>
      <c r="E87" s="15" t="s">
        <v>6</v>
      </c>
      <c r="F87" s="15">
        <v>30</v>
      </c>
      <c r="G87" s="7"/>
      <c r="H87" s="16">
        <f t="shared" si="1"/>
        <v>0</v>
      </c>
    </row>
    <row r="88" spans="1:8" x14ac:dyDescent="0.25">
      <c r="A88" s="8">
        <v>86</v>
      </c>
      <c r="B88" s="12" t="s">
        <v>96</v>
      </c>
      <c r="C88" s="6"/>
      <c r="D88" s="6"/>
      <c r="E88" s="15" t="s">
        <v>6</v>
      </c>
      <c r="F88" s="15">
        <v>30</v>
      </c>
      <c r="G88" s="7"/>
      <c r="H88" s="16">
        <f t="shared" si="1"/>
        <v>0</v>
      </c>
    </row>
    <row r="89" spans="1:8" x14ac:dyDescent="0.25">
      <c r="A89" s="8">
        <v>87</v>
      </c>
      <c r="B89" s="12" t="s">
        <v>97</v>
      </c>
      <c r="C89" s="6"/>
      <c r="D89" s="6"/>
      <c r="E89" s="15" t="s">
        <v>6</v>
      </c>
      <c r="F89" s="15">
        <v>120</v>
      </c>
      <c r="G89" s="7"/>
      <c r="H89" s="16">
        <f t="shared" si="1"/>
        <v>0</v>
      </c>
    </row>
    <row r="90" spans="1:8" x14ac:dyDescent="0.25">
      <c r="A90" s="8">
        <v>88</v>
      </c>
      <c r="B90" s="12" t="s">
        <v>98</v>
      </c>
      <c r="C90" s="6"/>
      <c r="D90" s="6"/>
      <c r="E90" s="15" t="s">
        <v>6</v>
      </c>
      <c r="F90" s="15">
        <v>120</v>
      </c>
      <c r="G90" s="7"/>
      <c r="H90" s="16">
        <f t="shared" si="1"/>
        <v>0</v>
      </c>
    </row>
    <row r="91" spans="1:8" x14ac:dyDescent="0.25">
      <c r="A91" s="8">
        <v>89</v>
      </c>
      <c r="B91" s="12" t="s">
        <v>99</v>
      </c>
      <c r="C91" s="6"/>
      <c r="D91" s="6"/>
      <c r="E91" s="15" t="s">
        <v>6</v>
      </c>
      <c r="F91" s="15">
        <v>120</v>
      </c>
      <c r="G91" s="7"/>
      <c r="H91" s="16">
        <f t="shared" si="1"/>
        <v>0</v>
      </c>
    </row>
    <row r="92" spans="1:8" x14ac:dyDescent="0.25">
      <c r="A92" s="8">
        <v>90</v>
      </c>
      <c r="B92" s="12" t="s">
        <v>100</v>
      </c>
      <c r="C92" s="6"/>
      <c r="D92" s="6"/>
      <c r="E92" s="15" t="s">
        <v>6</v>
      </c>
      <c r="F92" s="15">
        <v>50</v>
      </c>
      <c r="G92" s="7"/>
      <c r="H92" s="16">
        <f t="shared" si="1"/>
        <v>0</v>
      </c>
    </row>
    <row r="93" spans="1:8" x14ac:dyDescent="0.25">
      <c r="A93" s="8">
        <v>91</v>
      </c>
      <c r="B93" s="12" t="s">
        <v>101</v>
      </c>
      <c r="C93" s="6"/>
      <c r="D93" s="6"/>
      <c r="E93" s="15" t="s">
        <v>6</v>
      </c>
      <c r="F93" s="15">
        <v>100</v>
      </c>
      <c r="G93" s="7"/>
      <c r="H93" s="16">
        <f t="shared" si="1"/>
        <v>0</v>
      </c>
    </row>
    <row r="94" spans="1:8" x14ac:dyDescent="0.25">
      <c r="A94" s="8">
        <v>92</v>
      </c>
      <c r="B94" s="12" t="s">
        <v>102</v>
      </c>
      <c r="C94" s="6"/>
      <c r="D94" s="6"/>
      <c r="E94" s="15" t="s">
        <v>6</v>
      </c>
      <c r="F94" s="15">
        <v>120</v>
      </c>
      <c r="G94" s="7"/>
      <c r="H94" s="16">
        <f t="shared" si="1"/>
        <v>0</v>
      </c>
    </row>
    <row r="95" spans="1:8" x14ac:dyDescent="0.25">
      <c r="A95" s="8">
        <v>93</v>
      </c>
      <c r="B95" s="12" t="s">
        <v>103</v>
      </c>
      <c r="C95" s="6"/>
      <c r="D95" s="6"/>
      <c r="E95" s="15" t="s">
        <v>6</v>
      </c>
      <c r="F95" s="15">
        <v>150</v>
      </c>
      <c r="G95" s="7"/>
      <c r="H95" s="16">
        <f t="shared" si="1"/>
        <v>0</v>
      </c>
    </row>
    <row r="96" spans="1:8" x14ac:dyDescent="0.25">
      <c r="A96" s="8">
        <v>94</v>
      </c>
      <c r="B96" s="12" t="s">
        <v>104</v>
      </c>
      <c r="C96" s="6"/>
      <c r="D96" s="6"/>
      <c r="E96" s="15" t="s">
        <v>6</v>
      </c>
      <c r="F96" s="15">
        <v>10</v>
      </c>
      <c r="G96" s="7"/>
      <c r="H96" s="16">
        <f t="shared" si="1"/>
        <v>0</v>
      </c>
    </row>
    <row r="97" spans="1:8" x14ac:dyDescent="0.25">
      <c r="A97" s="8">
        <v>95</v>
      </c>
      <c r="B97" s="12" t="s">
        <v>105</v>
      </c>
      <c r="C97" s="6"/>
      <c r="D97" s="6"/>
      <c r="E97" s="15" t="s">
        <v>6</v>
      </c>
      <c r="F97" s="15">
        <v>10</v>
      </c>
      <c r="G97" s="7"/>
      <c r="H97" s="16">
        <f t="shared" si="1"/>
        <v>0</v>
      </c>
    </row>
    <row r="98" spans="1:8" x14ac:dyDescent="0.25">
      <c r="A98" s="8">
        <v>96</v>
      </c>
      <c r="B98" s="12" t="s">
        <v>106</v>
      </c>
      <c r="C98" s="6"/>
      <c r="D98" s="6"/>
      <c r="E98" s="15" t="s">
        <v>6</v>
      </c>
      <c r="F98" s="15">
        <v>10</v>
      </c>
      <c r="G98" s="7"/>
      <c r="H98" s="16">
        <f t="shared" si="1"/>
        <v>0</v>
      </c>
    </row>
    <row r="99" spans="1:8" x14ac:dyDescent="0.25">
      <c r="A99" s="8">
        <v>97</v>
      </c>
      <c r="B99" s="12" t="s">
        <v>107</v>
      </c>
      <c r="C99" s="6"/>
      <c r="D99" s="6"/>
      <c r="E99" s="15" t="s">
        <v>6</v>
      </c>
      <c r="F99" s="15">
        <v>10</v>
      </c>
      <c r="G99" s="7"/>
      <c r="H99" s="16">
        <f t="shared" si="1"/>
        <v>0</v>
      </c>
    </row>
    <row r="100" spans="1:8" x14ac:dyDescent="0.25">
      <c r="A100" s="8">
        <v>98</v>
      </c>
      <c r="B100" s="12" t="s">
        <v>108</v>
      </c>
      <c r="C100" s="6"/>
      <c r="D100" s="6"/>
      <c r="E100" s="15" t="s">
        <v>6</v>
      </c>
      <c r="F100" s="15">
        <v>10</v>
      </c>
      <c r="G100" s="7"/>
      <c r="H100" s="16">
        <f t="shared" si="1"/>
        <v>0</v>
      </c>
    </row>
    <row r="101" spans="1:8" x14ac:dyDescent="0.25">
      <c r="A101" s="8">
        <v>99</v>
      </c>
      <c r="B101" s="12" t="s">
        <v>109</v>
      </c>
      <c r="C101" s="6"/>
      <c r="D101" s="6"/>
      <c r="E101" s="15" t="s">
        <v>6</v>
      </c>
      <c r="F101" s="15">
        <v>10</v>
      </c>
      <c r="G101" s="7"/>
      <c r="H101" s="16">
        <f t="shared" si="1"/>
        <v>0</v>
      </c>
    </row>
    <row r="102" spans="1:8" x14ac:dyDescent="0.25">
      <c r="A102" s="8">
        <v>100</v>
      </c>
      <c r="B102" s="12" t="s">
        <v>110</v>
      </c>
      <c r="C102" s="6"/>
      <c r="D102" s="6"/>
      <c r="E102" s="15" t="s">
        <v>6</v>
      </c>
      <c r="F102" s="15">
        <v>10</v>
      </c>
      <c r="G102" s="7"/>
      <c r="H102" s="16">
        <f t="shared" si="1"/>
        <v>0</v>
      </c>
    </row>
    <row r="103" spans="1:8" x14ac:dyDescent="0.25">
      <c r="A103" s="8">
        <v>101</v>
      </c>
      <c r="B103" s="12" t="s">
        <v>111</v>
      </c>
      <c r="C103" s="6"/>
      <c r="D103" s="6"/>
      <c r="E103" s="15" t="s">
        <v>6</v>
      </c>
      <c r="F103" s="15">
        <v>20</v>
      </c>
      <c r="G103" s="7"/>
      <c r="H103" s="16">
        <f t="shared" si="1"/>
        <v>0</v>
      </c>
    </row>
    <row r="104" spans="1:8" ht="24" x14ac:dyDescent="0.25">
      <c r="A104" s="8">
        <v>102</v>
      </c>
      <c r="B104" s="12" t="s">
        <v>112</v>
      </c>
      <c r="C104" s="6"/>
      <c r="D104" s="6"/>
      <c r="E104" s="15" t="s">
        <v>6</v>
      </c>
      <c r="F104" s="15">
        <v>20</v>
      </c>
      <c r="G104" s="7"/>
      <c r="H104" s="16">
        <f t="shared" si="1"/>
        <v>0</v>
      </c>
    </row>
    <row r="105" spans="1:8" x14ac:dyDescent="0.25">
      <c r="A105" s="8">
        <v>103</v>
      </c>
      <c r="B105" s="12" t="s">
        <v>113</v>
      </c>
      <c r="C105" s="6"/>
      <c r="D105" s="6"/>
      <c r="E105" s="15" t="s">
        <v>6</v>
      </c>
      <c r="F105" s="15">
        <v>100</v>
      </c>
      <c r="G105" s="7"/>
      <c r="H105" s="16">
        <f t="shared" si="1"/>
        <v>0</v>
      </c>
    </row>
    <row r="106" spans="1:8" x14ac:dyDescent="0.25">
      <c r="A106" s="8">
        <v>104</v>
      </c>
      <c r="B106" s="12" t="s">
        <v>114</v>
      </c>
      <c r="C106" s="6"/>
      <c r="D106" s="6"/>
      <c r="E106" s="15" t="s">
        <v>6</v>
      </c>
      <c r="F106" s="15">
        <v>100</v>
      </c>
      <c r="G106" s="7"/>
      <c r="H106" s="16">
        <f t="shared" si="1"/>
        <v>0</v>
      </c>
    </row>
    <row r="107" spans="1:8" x14ac:dyDescent="0.25">
      <c r="A107" s="8">
        <v>105</v>
      </c>
      <c r="B107" s="12" t="s">
        <v>115</v>
      </c>
      <c r="C107" s="6"/>
      <c r="D107" s="6"/>
      <c r="E107" s="15" t="s">
        <v>6</v>
      </c>
      <c r="F107" s="15">
        <v>100</v>
      </c>
      <c r="G107" s="7"/>
      <c r="H107" s="16">
        <f t="shared" si="1"/>
        <v>0</v>
      </c>
    </row>
    <row r="108" spans="1:8" x14ac:dyDescent="0.25">
      <c r="A108" s="8">
        <v>106</v>
      </c>
      <c r="B108" s="12" t="s">
        <v>116</v>
      </c>
      <c r="C108" s="6"/>
      <c r="D108" s="6"/>
      <c r="E108" s="15" t="s">
        <v>6</v>
      </c>
      <c r="F108" s="15">
        <v>50</v>
      </c>
      <c r="G108" s="7"/>
      <c r="H108" s="16">
        <f t="shared" si="1"/>
        <v>0</v>
      </c>
    </row>
    <row r="109" spans="1:8" ht="35.25" x14ac:dyDescent="0.25">
      <c r="A109" s="8">
        <v>107</v>
      </c>
      <c r="B109" s="12" t="s">
        <v>117</v>
      </c>
      <c r="C109" s="6"/>
      <c r="D109" s="6"/>
      <c r="E109" s="15" t="s">
        <v>118</v>
      </c>
      <c r="F109" s="15">
        <v>30</v>
      </c>
      <c r="G109" s="7"/>
      <c r="H109" s="16">
        <f t="shared" si="1"/>
        <v>0</v>
      </c>
    </row>
    <row r="110" spans="1:8" x14ac:dyDescent="0.25">
      <c r="A110" s="8">
        <v>108</v>
      </c>
      <c r="B110" s="12" t="s">
        <v>119</v>
      </c>
      <c r="C110" s="6"/>
      <c r="D110" s="6"/>
      <c r="E110" s="15" t="s">
        <v>6</v>
      </c>
      <c r="F110" s="15">
        <v>60</v>
      </c>
      <c r="G110" s="7"/>
      <c r="H110" s="16">
        <f t="shared" si="1"/>
        <v>0</v>
      </c>
    </row>
    <row r="111" spans="1:8" x14ac:dyDescent="0.25">
      <c r="A111" s="8">
        <v>109</v>
      </c>
      <c r="B111" s="12" t="s">
        <v>120</v>
      </c>
      <c r="C111" s="6"/>
      <c r="D111" s="6"/>
      <c r="E111" s="15" t="s">
        <v>6</v>
      </c>
      <c r="F111" s="15">
        <v>50</v>
      </c>
      <c r="G111" s="7"/>
      <c r="H111" s="16">
        <f t="shared" si="1"/>
        <v>0</v>
      </c>
    </row>
    <row r="112" spans="1:8" x14ac:dyDescent="0.25">
      <c r="A112" s="8">
        <v>110</v>
      </c>
      <c r="B112" s="12" t="s">
        <v>121</v>
      </c>
      <c r="C112" s="6"/>
      <c r="D112" s="6"/>
      <c r="E112" s="15" t="s">
        <v>6</v>
      </c>
      <c r="F112" s="15">
        <v>50</v>
      </c>
      <c r="G112" s="7"/>
      <c r="H112" s="16">
        <f t="shared" si="1"/>
        <v>0</v>
      </c>
    </row>
    <row r="113" spans="1:8" x14ac:dyDescent="0.25">
      <c r="A113" s="8">
        <v>111</v>
      </c>
      <c r="B113" s="12" t="s">
        <v>122</v>
      </c>
      <c r="C113" s="6"/>
      <c r="D113" s="6"/>
      <c r="E113" s="15" t="s">
        <v>6</v>
      </c>
      <c r="F113" s="15">
        <v>50</v>
      </c>
      <c r="G113" s="7"/>
      <c r="H113" s="16">
        <f t="shared" si="1"/>
        <v>0</v>
      </c>
    </row>
    <row r="114" spans="1:8" x14ac:dyDescent="0.25">
      <c r="A114" s="8">
        <v>112</v>
      </c>
      <c r="B114" s="12" t="s">
        <v>123</v>
      </c>
      <c r="C114" s="6"/>
      <c r="D114" s="6"/>
      <c r="E114" s="15" t="s">
        <v>6</v>
      </c>
      <c r="F114" s="15">
        <v>50</v>
      </c>
      <c r="G114" s="7"/>
      <c r="H114" s="16">
        <f t="shared" si="1"/>
        <v>0</v>
      </c>
    </row>
    <row r="115" spans="1:8" x14ac:dyDescent="0.25">
      <c r="A115" s="8">
        <v>113</v>
      </c>
      <c r="B115" s="12" t="s">
        <v>124</v>
      </c>
      <c r="C115" s="6"/>
      <c r="D115" s="6"/>
      <c r="E115" s="15" t="s">
        <v>6</v>
      </c>
      <c r="F115" s="15">
        <v>50</v>
      </c>
      <c r="G115" s="7"/>
      <c r="H115" s="16">
        <f t="shared" si="1"/>
        <v>0</v>
      </c>
    </row>
    <row r="116" spans="1:8" x14ac:dyDescent="0.25">
      <c r="A116" s="8">
        <v>114</v>
      </c>
      <c r="B116" s="12" t="s">
        <v>125</v>
      </c>
      <c r="C116" s="6"/>
      <c r="D116" s="6"/>
      <c r="E116" s="15" t="s">
        <v>6</v>
      </c>
      <c r="F116" s="15">
        <v>50</v>
      </c>
      <c r="G116" s="7"/>
      <c r="H116" s="16">
        <f t="shared" si="1"/>
        <v>0</v>
      </c>
    </row>
    <row r="117" spans="1:8" x14ac:dyDescent="0.25">
      <c r="A117" s="8">
        <v>115</v>
      </c>
      <c r="B117" s="12" t="s">
        <v>126</v>
      </c>
      <c r="C117" s="6"/>
      <c r="D117" s="6"/>
      <c r="E117" s="15" t="s">
        <v>6</v>
      </c>
      <c r="F117" s="15">
        <v>50</v>
      </c>
      <c r="G117" s="7"/>
      <c r="H117" s="16">
        <f t="shared" si="1"/>
        <v>0</v>
      </c>
    </row>
    <row r="118" spans="1:8" x14ac:dyDescent="0.25">
      <c r="A118" s="8">
        <v>116</v>
      </c>
      <c r="B118" s="12" t="s">
        <v>127</v>
      </c>
      <c r="C118" s="6"/>
      <c r="D118" s="6"/>
      <c r="E118" s="15" t="s">
        <v>6</v>
      </c>
      <c r="F118" s="15">
        <v>50</v>
      </c>
      <c r="G118" s="7"/>
      <c r="H118" s="16">
        <f t="shared" si="1"/>
        <v>0</v>
      </c>
    </row>
    <row r="119" spans="1:8" x14ac:dyDescent="0.25">
      <c r="A119" s="8">
        <v>117</v>
      </c>
      <c r="B119" s="12" t="s">
        <v>128</v>
      </c>
      <c r="C119" s="6"/>
      <c r="D119" s="6"/>
      <c r="E119" s="15" t="s">
        <v>6</v>
      </c>
      <c r="F119" s="15">
        <v>60</v>
      </c>
      <c r="G119" s="7"/>
      <c r="H119" s="16">
        <f t="shared" si="1"/>
        <v>0</v>
      </c>
    </row>
    <row r="120" spans="1:8" x14ac:dyDescent="0.25">
      <c r="A120" s="8">
        <v>118</v>
      </c>
      <c r="B120" s="12" t="s">
        <v>129</v>
      </c>
      <c r="C120" s="6"/>
      <c r="D120" s="6"/>
      <c r="E120" s="15" t="s">
        <v>6</v>
      </c>
      <c r="F120" s="15">
        <v>150</v>
      </c>
      <c r="G120" s="7"/>
      <c r="H120" s="16">
        <f t="shared" si="1"/>
        <v>0</v>
      </c>
    </row>
    <row r="121" spans="1:8" x14ac:dyDescent="0.25">
      <c r="A121" s="8">
        <v>119</v>
      </c>
      <c r="B121" s="12" t="s">
        <v>130</v>
      </c>
      <c r="C121" s="6"/>
      <c r="D121" s="6"/>
      <c r="E121" s="15" t="s">
        <v>131</v>
      </c>
      <c r="F121" s="15">
        <v>50</v>
      </c>
      <c r="G121" s="7"/>
      <c r="H121" s="16">
        <f t="shared" si="1"/>
        <v>0</v>
      </c>
    </row>
    <row r="122" spans="1:8" x14ac:dyDescent="0.25">
      <c r="A122" s="8">
        <v>120</v>
      </c>
      <c r="B122" s="12" t="s">
        <v>132</v>
      </c>
      <c r="C122" s="6"/>
      <c r="D122" s="6"/>
      <c r="E122" s="15" t="s">
        <v>6</v>
      </c>
      <c r="F122" s="15">
        <v>150</v>
      </c>
      <c r="G122" s="7"/>
      <c r="H122" s="16">
        <f t="shared" si="1"/>
        <v>0</v>
      </c>
    </row>
    <row r="123" spans="1:8" x14ac:dyDescent="0.25">
      <c r="A123" s="8">
        <v>121</v>
      </c>
      <c r="B123" s="12" t="s">
        <v>133</v>
      </c>
      <c r="C123" s="6"/>
      <c r="D123" s="6"/>
      <c r="E123" s="15" t="s">
        <v>6</v>
      </c>
      <c r="F123" s="15">
        <v>150</v>
      </c>
      <c r="G123" s="7"/>
      <c r="H123" s="16">
        <f t="shared" si="1"/>
        <v>0</v>
      </c>
    </row>
    <row r="124" spans="1:8" x14ac:dyDescent="0.25">
      <c r="A124" s="8">
        <v>122</v>
      </c>
      <c r="B124" s="12" t="s">
        <v>134</v>
      </c>
      <c r="C124" s="6"/>
      <c r="D124" s="6"/>
      <c r="E124" s="15" t="s">
        <v>6</v>
      </c>
      <c r="F124" s="15">
        <v>150</v>
      </c>
      <c r="G124" s="7"/>
      <c r="H124" s="16">
        <f t="shared" si="1"/>
        <v>0</v>
      </c>
    </row>
    <row r="125" spans="1:8" x14ac:dyDescent="0.25">
      <c r="A125" s="8">
        <v>123</v>
      </c>
      <c r="B125" s="12" t="s">
        <v>135</v>
      </c>
      <c r="C125" s="6"/>
      <c r="D125" s="6"/>
      <c r="E125" s="15" t="s">
        <v>6</v>
      </c>
      <c r="F125" s="15">
        <v>150</v>
      </c>
      <c r="G125" s="7"/>
      <c r="H125" s="16">
        <f t="shared" si="1"/>
        <v>0</v>
      </c>
    </row>
    <row r="126" spans="1:8" x14ac:dyDescent="0.25">
      <c r="A126" s="8">
        <v>124</v>
      </c>
      <c r="B126" s="12" t="s">
        <v>136</v>
      </c>
      <c r="C126" s="6"/>
      <c r="D126" s="6"/>
      <c r="E126" s="15" t="s">
        <v>6</v>
      </c>
      <c r="F126" s="15">
        <v>60</v>
      </c>
      <c r="G126" s="7"/>
      <c r="H126" s="16">
        <f t="shared" si="1"/>
        <v>0</v>
      </c>
    </row>
    <row r="127" spans="1:8" ht="24" x14ac:dyDescent="0.25">
      <c r="A127" s="8">
        <v>125</v>
      </c>
      <c r="B127" s="12" t="s">
        <v>137</v>
      </c>
      <c r="C127" s="6"/>
      <c r="D127" s="6"/>
      <c r="E127" s="15" t="s">
        <v>6</v>
      </c>
      <c r="F127" s="15">
        <v>30</v>
      </c>
      <c r="G127" s="7"/>
      <c r="H127" s="16">
        <f t="shared" si="1"/>
        <v>0</v>
      </c>
    </row>
    <row r="128" spans="1:8" x14ac:dyDescent="0.25">
      <c r="A128" s="8">
        <v>126</v>
      </c>
      <c r="B128" s="12" t="s">
        <v>138</v>
      </c>
      <c r="C128" s="6"/>
      <c r="D128" s="6"/>
      <c r="E128" s="15" t="s">
        <v>6</v>
      </c>
      <c r="F128" s="15">
        <v>20</v>
      </c>
      <c r="G128" s="7"/>
      <c r="H128" s="16">
        <f t="shared" si="1"/>
        <v>0</v>
      </c>
    </row>
    <row r="129" spans="1:8" x14ac:dyDescent="0.25">
      <c r="A129" s="8">
        <v>127</v>
      </c>
      <c r="B129" s="12" t="s">
        <v>139</v>
      </c>
      <c r="C129" s="6"/>
      <c r="D129" s="6"/>
      <c r="E129" s="15" t="s">
        <v>6</v>
      </c>
      <c r="F129" s="15">
        <v>10</v>
      </c>
      <c r="G129" s="7"/>
      <c r="H129" s="16">
        <f t="shared" si="1"/>
        <v>0</v>
      </c>
    </row>
    <row r="130" spans="1:8" x14ac:dyDescent="0.25">
      <c r="A130" s="8">
        <v>128</v>
      </c>
      <c r="B130" s="12" t="s">
        <v>140</v>
      </c>
      <c r="C130" s="6"/>
      <c r="D130" s="6"/>
      <c r="E130" s="15" t="s">
        <v>6</v>
      </c>
      <c r="F130" s="15">
        <v>20</v>
      </c>
      <c r="G130" s="7"/>
      <c r="H130" s="16">
        <f t="shared" si="1"/>
        <v>0</v>
      </c>
    </row>
    <row r="131" spans="1:8" x14ac:dyDescent="0.25">
      <c r="A131" s="8">
        <v>129</v>
      </c>
      <c r="B131" s="12" t="s">
        <v>141</v>
      </c>
      <c r="C131" s="6"/>
      <c r="D131" s="6"/>
      <c r="E131" s="15" t="s">
        <v>6</v>
      </c>
      <c r="F131" s="15">
        <v>20</v>
      </c>
      <c r="G131" s="7"/>
      <c r="H131" s="16">
        <f t="shared" si="1"/>
        <v>0</v>
      </c>
    </row>
    <row r="132" spans="1:8" ht="24" x14ac:dyDescent="0.25">
      <c r="A132" s="8">
        <v>130</v>
      </c>
      <c r="B132" s="12" t="s">
        <v>142</v>
      </c>
      <c r="C132" s="6"/>
      <c r="D132" s="6"/>
      <c r="E132" s="15" t="s">
        <v>6</v>
      </c>
      <c r="F132" s="15">
        <v>20</v>
      </c>
      <c r="G132" s="7"/>
      <c r="H132" s="16">
        <f t="shared" ref="H132:H195" si="2">F132*G132</f>
        <v>0</v>
      </c>
    </row>
    <row r="133" spans="1:8" x14ac:dyDescent="0.25">
      <c r="A133" s="8">
        <v>131</v>
      </c>
      <c r="B133" s="12" t="s">
        <v>143</v>
      </c>
      <c r="C133" s="6"/>
      <c r="D133" s="6"/>
      <c r="E133" s="15" t="s">
        <v>6</v>
      </c>
      <c r="F133" s="15">
        <v>30</v>
      </c>
      <c r="G133" s="7"/>
      <c r="H133" s="16">
        <f t="shared" si="2"/>
        <v>0</v>
      </c>
    </row>
    <row r="134" spans="1:8" x14ac:dyDescent="0.25">
      <c r="A134" s="8">
        <v>132</v>
      </c>
      <c r="B134" s="12" t="s">
        <v>144</v>
      </c>
      <c r="C134" s="6"/>
      <c r="D134" s="6"/>
      <c r="E134" s="15" t="s">
        <v>6</v>
      </c>
      <c r="F134" s="15">
        <v>60</v>
      </c>
      <c r="G134" s="7"/>
      <c r="H134" s="16">
        <f t="shared" si="2"/>
        <v>0</v>
      </c>
    </row>
    <row r="135" spans="1:8" x14ac:dyDescent="0.25">
      <c r="A135" s="8">
        <v>133</v>
      </c>
      <c r="B135" s="12" t="s">
        <v>145</v>
      </c>
      <c r="C135" s="6"/>
      <c r="D135" s="6"/>
      <c r="E135" s="15" t="s">
        <v>6</v>
      </c>
      <c r="F135" s="15">
        <v>20</v>
      </c>
      <c r="G135" s="7"/>
      <c r="H135" s="16">
        <f t="shared" si="2"/>
        <v>0</v>
      </c>
    </row>
    <row r="136" spans="1:8" x14ac:dyDescent="0.25">
      <c r="A136" s="8">
        <v>134</v>
      </c>
      <c r="B136" s="12" t="s">
        <v>146</v>
      </c>
      <c r="C136" s="6"/>
      <c r="D136" s="6"/>
      <c r="E136" s="15" t="s">
        <v>6</v>
      </c>
      <c r="F136" s="15">
        <v>20</v>
      </c>
      <c r="G136" s="7"/>
      <c r="H136" s="16">
        <f t="shared" si="2"/>
        <v>0</v>
      </c>
    </row>
    <row r="137" spans="1:8" x14ac:dyDescent="0.25">
      <c r="A137" s="8">
        <v>135</v>
      </c>
      <c r="B137" s="12" t="s">
        <v>147</v>
      </c>
      <c r="C137" s="6"/>
      <c r="D137" s="6"/>
      <c r="E137" s="15" t="s">
        <v>6</v>
      </c>
      <c r="F137" s="15">
        <v>20</v>
      </c>
      <c r="G137" s="7"/>
      <c r="H137" s="16">
        <f t="shared" si="2"/>
        <v>0</v>
      </c>
    </row>
    <row r="138" spans="1:8" x14ac:dyDescent="0.25">
      <c r="A138" s="8">
        <v>136</v>
      </c>
      <c r="B138" s="12" t="s">
        <v>148</v>
      </c>
      <c r="C138" s="6"/>
      <c r="D138" s="6"/>
      <c r="E138" s="15" t="s">
        <v>6</v>
      </c>
      <c r="F138" s="15">
        <v>20</v>
      </c>
      <c r="G138" s="7"/>
      <c r="H138" s="16">
        <f t="shared" si="2"/>
        <v>0</v>
      </c>
    </row>
    <row r="139" spans="1:8" x14ac:dyDescent="0.25">
      <c r="A139" s="8">
        <v>137</v>
      </c>
      <c r="B139" s="12" t="s">
        <v>149</v>
      </c>
      <c r="C139" s="6"/>
      <c r="D139" s="6"/>
      <c r="E139" s="15" t="s">
        <v>6</v>
      </c>
      <c r="F139" s="15">
        <v>50</v>
      </c>
      <c r="G139" s="7"/>
      <c r="H139" s="16">
        <f t="shared" si="2"/>
        <v>0</v>
      </c>
    </row>
    <row r="140" spans="1:8" x14ac:dyDescent="0.25">
      <c r="A140" s="8">
        <v>138</v>
      </c>
      <c r="B140" s="12" t="s">
        <v>150</v>
      </c>
      <c r="C140" s="6"/>
      <c r="D140" s="6"/>
      <c r="E140" s="15" t="s">
        <v>6</v>
      </c>
      <c r="F140" s="15">
        <v>50</v>
      </c>
      <c r="G140" s="7"/>
      <c r="H140" s="16">
        <f t="shared" si="2"/>
        <v>0</v>
      </c>
    </row>
    <row r="141" spans="1:8" x14ac:dyDescent="0.25">
      <c r="A141" s="8">
        <v>139</v>
      </c>
      <c r="B141" s="12" t="s">
        <v>151</v>
      </c>
      <c r="C141" s="6"/>
      <c r="D141" s="6"/>
      <c r="E141" s="15" t="s">
        <v>6</v>
      </c>
      <c r="F141" s="15">
        <v>50</v>
      </c>
      <c r="G141" s="7"/>
      <c r="H141" s="16">
        <f t="shared" si="2"/>
        <v>0</v>
      </c>
    </row>
    <row r="142" spans="1:8" x14ac:dyDescent="0.25">
      <c r="A142" s="8">
        <v>140</v>
      </c>
      <c r="B142" s="12" t="s">
        <v>152</v>
      </c>
      <c r="C142" s="6"/>
      <c r="D142" s="6"/>
      <c r="E142" s="15" t="s">
        <v>6</v>
      </c>
      <c r="F142" s="15">
        <v>50</v>
      </c>
      <c r="G142" s="7"/>
      <c r="H142" s="16">
        <f t="shared" si="2"/>
        <v>0</v>
      </c>
    </row>
    <row r="143" spans="1:8" x14ac:dyDescent="0.25">
      <c r="A143" s="8">
        <v>141</v>
      </c>
      <c r="B143" s="12" t="s">
        <v>153</v>
      </c>
      <c r="C143" s="6"/>
      <c r="D143" s="6"/>
      <c r="E143" s="15" t="s">
        <v>6</v>
      </c>
      <c r="F143" s="15">
        <v>50</v>
      </c>
      <c r="G143" s="7"/>
      <c r="H143" s="16">
        <f t="shared" si="2"/>
        <v>0</v>
      </c>
    </row>
    <row r="144" spans="1:8" x14ac:dyDescent="0.25">
      <c r="A144" s="8">
        <v>142</v>
      </c>
      <c r="B144" s="12" t="s">
        <v>154</v>
      </c>
      <c r="C144" s="6"/>
      <c r="D144" s="6"/>
      <c r="E144" s="15" t="s">
        <v>6</v>
      </c>
      <c r="F144" s="15">
        <v>20</v>
      </c>
      <c r="G144" s="7"/>
      <c r="H144" s="16">
        <f t="shared" si="2"/>
        <v>0</v>
      </c>
    </row>
    <row r="145" spans="1:8" ht="24" x14ac:dyDescent="0.25">
      <c r="A145" s="8">
        <v>143</v>
      </c>
      <c r="B145" s="12" t="s">
        <v>155</v>
      </c>
      <c r="C145" s="6"/>
      <c r="D145" s="6"/>
      <c r="E145" s="15" t="s">
        <v>6</v>
      </c>
      <c r="F145" s="15">
        <v>300</v>
      </c>
      <c r="G145" s="7"/>
      <c r="H145" s="16">
        <f t="shared" si="2"/>
        <v>0</v>
      </c>
    </row>
    <row r="146" spans="1:8" ht="46.5" x14ac:dyDescent="0.25">
      <c r="A146" s="8">
        <v>144</v>
      </c>
      <c r="B146" s="12" t="s">
        <v>156</v>
      </c>
      <c r="C146" s="6"/>
      <c r="D146" s="6"/>
      <c r="E146" s="15" t="s">
        <v>6</v>
      </c>
      <c r="F146" s="15">
        <v>600</v>
      </c>
      <c r="G146" s="7"/>
      <c r="H146" s="16">
        <f t="shared" si="2"/>
        <v>0</v>
      </c>
    </row>
    <row r="147" spans="1:8" ht="35.25" x14ac:dyDescent="0.25">
      <c r="A147" s="8">
        <v>145</v>
      </c>
      <c r="B147" s="12" t="s">
        <v>157</v>
      </c>
      <c r="C147" s="6"/>
      <c r="D147" s="6"/>
      <c r="E147" s="15" t="s">
        <v>23</v>
      </c>
      <c r="F147" s="15">
        <v>20</v>
      </c>
      <c r="G147" s="7"/>
      <c r="H147" s="16">
        <f t="shared" si="2"/>
        <v>0</v>
      </c>
    </row>
    <row r="148" spans="1:8" ht="35.25" x14ac:dyDescent="0.25">
      <c r="A148" s="8">
        <v>146</v>
      </c>
      <c r="B148" s="12" t="s">
        <v>158</v>
      </c>
      <c r="C148" s="6"/>
      <c r="D148" s="6"/>
      <c r="E148" s="15" t="s">
        <v>23</v>
      </c>
      <c r="F148" s="15">
        <v>10</v>
      </c>
      <c r="G148" s="7"/>
      <c r="H148" s="16">
        <f t="shared" si="2"/>
        <v>0</v>
      </c>
    </row>
    <row r="149" spans="1:8" ht="69" x14ac:dyDescent="0.25">
      <c r="A149" s="8">
        <v>147</v>
      </c>
      <c r="B149" s="12" t="s">
        <v>159</v>
      </c>
      <c r="C149" s="6"/>
      <c r="D149" s="6"/>
      <c r="E149" s="15" t="s">
        <v>6</v>
      </c>
      <c r="F149" s="15">
        <v>20</v>
      </c>
      <c r="G149" s="7"/>
      <c r="H149" s="16">
        <f t="shared" si="2"/>
        <v>0</v>
      </c>
    </row>
    <row r="150" spans="1:8" ht="80.25" x14ac:dyDescent="0.25">
      <c r="A150" s="8">
        <v>148</v>
      </c>
      <c r="B150" s="12" t="s">
        <v>160</v>
      </c>
      <c r="C150" s="6"/>
      <c r="D150" s="6"/>
      <c r="E150" s="15" t="s">
        <v>118</v>
      </c>
      <c r="F150" s="15">
        <v>20</v>
      </c>
      <c r="G150" s="7"/>
      <c r="H150" s="16">
        <f t="shared" si="2"/>
        <v>0</v>
      </c>
    </row>
    <row r="151" spans="1:8" x14ac:dyDescent="0.25">
      <c r="A151" s="8">
        <v>149</v>
      </c>
      <c r="B151" s="12" t="s">
        <v>161</v>
      </c>
      <c r="C151" s="6"/>
      <c r="D151" s="6"/>
      <c r="E151" s="15" t="s">
        <v>6</v>
      </c>
      <c r="F151" s="15">
        <v>5</v>
      </c>
      <c r="G151" s="7"/>
      <c r="H151" s="16">
        <f t="shared" si="2"/>
        <v>0</v>
      </c>
    </row>
    <row r="152" spans="1:8" ht="102.75" x14ac:dyDescent="0.25">
      <c r="A152" s="8">
        <v>150</v>
      </c>
      <c r="B152" s="12" t="s">
        <v>162</v>
      </c>
      <c r="C152" s="6"/>
      <c r="D152" s="6"/>
      <c r="E152" s="15" t="s">
        <v>118</v>
      </c>
      <c r="F152" s="15">
        <v>20</v>
      </c>
      <c r="G152" s="7"/>
      <c r="H152" s="16">
        <f t="shared" si="2"/>
        <v>0</v>
      </c>
    </row>
    <row r="153" spans="1:8" ht="80.25" x14ac:dyDescent="0.25">
      <c r="A153" s="8">
        <v>151</v>
      </c>
      <c r="B153" s="12" t="s">
        <v>163</v>
      </c>
      <c r="C153" s="6"/>
      <c r="D153" s="6"/>
      <c r="E153" s="15" t="s">
        <v>6</v>
      </c>
      <c r="F153" s="15">
        <v>500</v>
      </c>
      <c r="G153" s="7"/>
      <c r="H153" s="16">
        <f t="shared" si="2"/>
        <v>0</v>
      </c>
    </row>
    <row r="154" spans="1:8" ht="102.75" x14ac:dyDescent="0.25">
      <c r="A154" s="8">
        <v>152</v>
      </c>
      <c r="B154" s="12" t="s">
        <v>164</v>
      </c>
      <c r="C154" s="6"/>
      <c r="D154" s="6"/>
      <c r="E154" s="15" t="s">
        <v>6</v>
      </c>
      <c r="F154" s="15">
        <v>200</v>
      </c>
      <c r="G154" s="7"/>
      <c r="H154" s="16">
        <f t="shared" si="2"/>
        <v>0</v>
      </c>
    </row>
    <row r="155" spans="1:8" ht="80.25" x14ac:dyDescent="0.25">
      <c r="A155" s="8">
        <v>153</v>
      </c>
      <c r="B155" s="12" t="s">
        <v>165</v>
      </c>
      <c r="C155" s="6"/>
      <c r="D155" s="6"/>
      <c r="E155" s="15" t="s">
        <v>6</v>
      </c>
      <c r="F155" s="15">
        <v>30</v>
      </c>
      <c r="G155" s="7"/>
      <c r="H155" s="16">
        <f t="shared" si="2"/>
        <v>0</v>
      </c>
    </row>
    <row r="156" spans="1:8" ht="69" x14ac:dyDescent="0.25">
      <c r="A156" s="8">
        <v>154</v>
      </c>
      <c r="B156" s="12" t="s">
        <v>166</v>
      </c>
      <c r="C156" s="6"/>
      <c r="D156" s="6"/>
      <c r="E156" s="15" t="s">
        <v>6</v>
      </c>
      <c r="F156" s="15">
        <v>30</v>
      </c>
      <c r="G156" s="7"/>
      <c r="H156" s="16">
        <f t="shared" si="2"/>
        <v>0</v>
      </c>
    </row>
    <row r="157" spans="1:8" ht="57.75" x14ac:dyDescent="0.25">
      <c r="A157" s="8">
        <v>155</v>
      </c>
      <c r="B157" s="12" t="s">
        <v>167</v>
      </c>
      <c r="C157" s="6"/>
      <c r="D157" s="6"/>
      <c r="E157" s="15" t="s">
        <v>6</v>
      </c>
      <c r="F157" s="15">
        <v>30</v>
      </c>
      <c r="G157" s="7"/>
      <c r="H157" s="16">
        <f t="shared" si="2"/>
        <v>0</v>
      </c>
    </row>
    <row r="158" spans="1:8" ht="46.5" x14ac:dyDescent="0.25">
      <c r="A158" s="8">
        <v>156</v>
      </c>
      <c r="B158" s="12" t="s">
        <v>168</v>
      </c>
      <c r="C158" s="6"/>
      <c r="D158" s="6"/>
      <c r="E158" s="15" t="s">
        <v>6</v>
      </c>
      <c r="F158" s="15">
        <v>5</v>
      </c>
      <c r="G158" s="7"/>
      <c r="H158" s="16">
        <f t="shared" si="2"/>
        <v>0</v>
      </c>
    </row>
    <row r="159" spans="1:8" ht="35.25" x14ac:dyDescent="0.25">
      <c r="A159" s="8">
        <v>157</v>
      </c>
      <c r="B159" s="12" t="s">
        <v>169</v>
      </c>
      <c r="C159" s="6"/>
      <c r="D159" s="6"/>
      <c r="E159" s="15" t="s">
        <v>6</v>
      </c>
      <c r="F159" s="15">
        <v>10</v>
      </c>
      <c r="G159" s="7"/>
      <c r="H159" s="16">
        <f t="shared" si="2"/>
        <v>0</v>
      </c>
    </row>
    <row r="160" spans="1:8" x14ac:dyDescent="0.25">
      <c r="A160" s="8">
        <v>158</v>
      </c>
      <c r="B160" s="12" t="s">
        <v>170</v>
      </c>
      <c r="C160" s="6"/>
      <c r="D160" s="6"/>
      <c r="E160" s="15" t="s">
        <v>6</v>
      </c>
      <c r="F160" s="15">
        <v>5</v>
      </c>
      <c r="G160" s="7"/>
      <c r="H160" s="16">
        <f t="shared" si="2"/>
        <v>0</v>
      </c>
    </row>
    <row r="161" spans="1:8" x14ac:dyDescent="0.25">
      <c r="A161" s="8">
        <v>159</v>
      </c>
      <c r="B161" s="12" t="s">
        <v>171</v>
      </c>
      <c r="C161" s="6"/>
      <c r="D161" s="6"/>
      <c r="E161" s="15" t="s">
        <v>6</v>
      </c>
      <c r="F161" s="15">
        <v>3</v>
      </c>
      <c r="G161" s="7"/>
      <c r="H161" s="16">
        <f t="shared" si="2"/>
        <v>0</v>
      </c>
    </row>
    <row r="162" spans="1:8" ht="24" x14ac:dyDescent="0.25">
      <c r="A162" s="8">
        <v>160</v>
      </c>
      <c r="B162" s="12" t="s">
        <v>172</v>
      </c>
      <c r="C162" s="6"/>
      <c r="D162" s="6"/>
      <c r="E162" s="15" t="s">
        <v>29</v>
      </c>
      <c r="F162" s="15">
        <v>300</v>
      </c>
      <c r="G162" s="7"/>
      <c r="H162" s="16">
        <f t="shared" si="2"/>
        <v>0</v>
      </c>
    </row>
    <row r="163" spans="1:8" x14ac:dyDescent="0.25">
      <c r="A163" s="8">
        <v>161</v>
      </c>
      <c r="B163" s="12" t="s">
        <v>173</v>
      </c>
      <c r="C163" s="6"/>
      <c r="D163" s="6"/>
      <c r="E163" s="15" t="s">
        <v>6</v>
      </c>
      <c r="F163" s="15">
        <v>15</v>
      </c>
      <c r="G163" s="7"/>
      <c r="H163" s="16">
        <f t="shared" si="2"/>
        <v>0</v>
      </c>
    </row>
    <row r="164" spans="1:8" x14ac:dyDescent="0.25">
      <c r="A164" s="8">
        <v>162</v>
      </c>
      <c r="B164" s="12" t="s">
        <v>174</v>
      </c>
      <c r="C164" s="6"/>
      <c r="D164" s="6"/>
      <c r="E164" s="15" t="s">
        <v>6</v>
      </c>
      <c r="F164" s="15">
        <v>15</v>
      </c>
      <c r="G164" s="7"/>
      <c r="H164" s="16">
        <f t="shared" si="2"/>
        <v>0</v>
      </c>
    </row>
    <row r="165" spans="1:8" x14ac:dyDescent="0.25">
      <c r="A165" s="8">
        <v>163</v>
      </c>
      <c r="B165" s="12" t="s">
        <v>175</v>
      </c>
      <c r="C165" s="6"/>
      <c r="D165" s="6"/>
      <c r="E165" s="15" t="s">
        <v>6</v>
      </c>
      <c r="F165" s="15">
        <v>15</v>
      </c>
      <c r="G165" s="7"/>
      <c r="H165" s="16">
        <f t="shared" si="2"/>
        <v>0</v>
      </c>
    </row>
    <row r="166" spans="1:8" x14ac:dyDescent="0.25">
      <c r="A166" s="8">
        <v>164</v>
      </c>
      <c r="B166" s="12" t="s">
        <v>176</v>
      </c>
      <c r="C166" s="6"/>
      <c r="D166" s="6"/>
      <c r="E166" s="15" t="s">
        <v>6</v>
      </c>
      <c r="F166" s="15">
        <v>15</v>
      </c>
      <c r="G166" s="7"/>
      <c r="H166" s="16">
        <f t="shared" si="2"/>
        <v>0</v>
      </c>
    </row>
    <row r="167" spans="1:8" x14ac:dyDescent="0.25">
      <c r="A167" s="8">
        <v>165</v>
      </c>
      <c r="B167" s="12" t="s">
        <v>177</v>
      </c>
      <c r="C167" s="6"/>
      <c r="D167" s="6"/>
      <c r="E167" s="15" t="s">
        <v>6</v>
      </c>
      <c r="F167" s="15">
        <v>30</v>
      </c>
      <c r="G167" s="7"/>
      <c r="H167" s="16">
        <f t="shared" si="2"/>
        <v>0</v>
      </c>
    </row>
    <row r="168" spans="1:8" ht="24" x14ac:dyDescent="0.25">
      <c r="A168" s="8">
        <v>166</v>
      </c>
      <c r="B168" s="12" t="s">
        <v>178</v>
      </c>
      <c r="C168" s="6"/>
      <c r="D168" s="6"/>
      <c r="E168" s="15" t="s">
        <v>6</v>
      </c>
      <c r="F168" s="15">
        <v>30</v>
      </c>
      <c r="G168" s="7"/>
      <c r="H168" s="16">
        <f t="shared" si="2"/>
        <v>0</v>
      </c>
    </row>
    <row r="169" spans="1:8" x14ac:dyDescent="0.25">
      <c r="A169" s="8">
        <v>167</v>
      </c>
      <c r="B169" s="12" t="s">
        <v>179</v>
      </c>
      <c r="C169" s="6"/>
      <c r="D169" s="6"/>
      <c r="E169" s="15" t="s">
        <v>6</v>
      </c>
      <c r="F169" s="15">
        <v>30</v>
      </c>
      <c r="G169" s="7"/>
      <c r="H169" s="16">
        <f t="shared" si="2"/>
        <v>0</v>
      </c>
    </row>
    <row r="170" spans="1:8" ht="24" x14ac:dyDescent="0.25">
      <c r="A170" s="8">
        <v>168</v>
      </c>
      <c r="B170" s="12" t="s">
        <v>180</v>
      </c>
      <c r="C170" s="6"/>
      <c r="D170" s="6"/>
      <c r="E170" s="15" t="s">
        <v>6</v>
      </c>
      <c r="F170" s="15">
        <v>30</v>
      </c>
      <c r="G170" s="7"/>
      <c r="H170" s="16">
        <f t="shared" si="2"/>
        <v>0</v>
      </c>
    </row>
    <row r="171" spans="1:8" x14ac:dyDescent="0.25">
      <c r="A171" s="8">
        <v>169</v>
      </c>
      <c r="B171" s="12" t="s">
        <v>181</v>
      </c>
      <c r="C171" s="6"/>
      <c r="D171" s="6"/>
      <c r="E171" s="15" t="s">
        <v>6</v>
      </c>
      <c r="F171" s="15">
        <v>30</v>
      </c>
      <c r="G171" s="7"/>
      <c r="H171" s="16">
        <f t="shared" si="2"/>
        <v>0</v>
      </c>
    </row>
    <row r="172" spans="1:8" x14ac:dyDescent="0.25">
      <c r="A172" s="8">
        <v>170</v>
      </c>
      <c r="B172" s="12" t="s">
        <v>182</v>
      </c>
      <c r="C172" s="6"/>
      <c r="D172" s="6"/>
      <c r="E172" s="15" t="s">
        <v>6</v>
      </c>
      <c r="F172" s="15">
        <v>30</v>
      </c>
      <c r="G172" s="7"/>
      <c r="H172" s="16">
        <f t="shared" si="2"/>
        <v>0</v>
      </c>
    </row>
    <row r="173" spans="1:8" x14ac:dyDescent="0.25">
      <c r="A173" s="8">
        <v>171</v>
      </c>
      <c r="B173" s="12" t="s">
        <v>183</v>
      </c>
      <c r="C173" s="6"/>
      <c r="D173" s="6"/>
      <c r="E173" s="15" t="s">
        <v>6</v>
      </c>
      <c r="F173" s="15">
        <v>50</v>
      </c>
      <c r="G173" s="7"/>
      <c r="H173" s="16">
        <f t="shared" si="2"/>
        <v>0</v>
      </c>
    </row>
    <row r="174" spans="1:8" ht="24" x14ac:dyDescent="0.25">
      <c r="A174" s="8">
        <v>172</v>
      </c>
      <c r="B174" s="12" t="s">
        <v>184</v>
      </c>
      <c r="C174" s="6"/>
      <c r="D174" s="6"/>
      <c r="E174" s="15" t="s">
        <v>6</v>
      </c>
      <c r="F174" s="15">
        <v>70</v>
      </c>
      <c r="G174" s="7"/>
      <c r="H174" s="16">
        <f t="shared" si="2"/>
        <v>0</v>
      </c>
    </row>
    <row r="175" spans="1:8" x14ac:dyDescent="0.25">
      <c r="A175" s="8">
        <v>173</v>
      </c>
      <c r="B175" s="12" t="s">
        <v>185</v>
      </c>
      <c r="C175" s="6"/>
      <c r="D175" s="6"/>
      <c r="E175" s="15" t="s">
        <v>6</v>
      </c>
      <c r="F175" s="15">
        <v>50</v>
      </c>
      <c r="G175" s="7"/>
      <c r="H175" s="16">
        <f t="shared" si="2"/>
        <v>0</v>
      </c>
    </row>
    <row r="176" spans="1:8" x14ac:dyDescent="0.25">
      <c r="A176" s="8">
        <v>174</v>
      </c>
      <c r="B176" s="12" t="s">
        <v>186</v>
      </c>
      <c r="C176" s="6"/>
      <c r="D176" s="6"/>
      <c r="E176" s="15" t="s">
        <v>6</v>
      </c>
      <c r="F176" s="15">
        <v>70</v>
      </c>
      <c r="G176" s="7"/>
      <c r="H176" s="16">
        <f t="shared" si="2"/>
        <v>0</v>
      </c>
    </row>
    <row r="177" spans="1:8" x14ac:dyDescent="0.25">
      <c r="A177" s="8">
        <v>175</v>
      </c>
      <c r="B177" s="12" t="s">
        <v>187</v>
      </c>
      <c r="C177" s="6"/>
      <c r="D177" s="6"/>
      <c r="E177" s="15" t="s">
        <v>6</v>
      </c>
      <c r="F177" s="15">
        <v>70</v>
      </c>
      <c r="G177" s="7"/>
      <c r="H177" s="16">
        <f t="shared" si="2"/>
        <v>0</v>
      </c>
    </row>
    <row r="178" spans="1:8" x14ac:dyDescent="0.25">
      <c r="A178" s="8">
        <v>176</v>
      </c>
      <c r="B178" s="12" t="s">
        <v>188</v>
      </c>
      <c r="C178" s="6"/>
      <c r="D178" s="6"/>
      <c r="E178" s="15" t="s">
        <v>6</v>
      </c>
      <c r="F178" s="15">
        <v>70</v>
      </c>
      <c r="G178" s="7"/>
      <c r="H178" s="16">
        <f t="shared" si="2"/>
        <v>0</v>
      </c>
    </row>
    <row r="179" spans="1:8" x14ac:dyDescent="0.25">
      <c r="A179" s="8">
        <v>177</v>
      </c>
      <c r="B179" s="12" t="s">
        <v>189</v>
      </c>
      <c r="C179" s="6"/>
      <c r="D179" s="6"/>
      <c r="E179" s="15" t="s">
        <v>23</v>
      </c>
      <c r="F179" s="15">
        <v>200</v>
      </c>
      <c r="G179" s="7"/>
      <c r="H179" s="16">
        <f t="shared" si="2"/>
        <v>0</v>
      </c>
    </row>
    <row r="180" spans="1:8" x14ac:dyDescent="0.25">
      <c r="A180" s="8">
        <v>178</v>
      </c>
      <c r="B180" s="12" t="s">
        <v>191</v>
      </c>
      <c r="C180" s="6"/>
      <c r="D180" s="6"/>
      <c r="E180" s="15" t="s">
        <v>6</v>
      </c>
      <c r="F180" s="15">
        <v>5</v>
      </c>
      <c r="G180" s="7"/>
      <c r="H180" s="16">
        <f t="shared" si="2"/>
        <v>0</v>
      </c>
    </row>
    <row r="181" spans="1:8" ht="24" x14ac:dyDescent="0.25">
      <c r="A181" s="8">
        <v>179</v>
      </c>
      <c r="B181" s="12" t="s">
        <v>192</v>
      </c>
      <c r="C181" s="6"/>
      <c r="D181" s="6"/>
      <c r="E181" s="15" t="s">
        <v>6</v>
      </c>
      <c r="F181" s="15">
        <v>50</v>
      </c>
      <c r="G181" s="7"/>
      <c r="H181" s="16">
        <f t="shared" si="2"/>
        <v>0</v>
      </c>
    </row>
    <row r="182" spans="1:8" x14ac:dyDescent="0.25">
      <c r="A182" s="8">
        <v>180</v>
      </c>
      <c r="B182" s="12" t="s">
        <v>193</v>
      </c>
      <c r="C182" s="6"/>
      <c r="D182" s="6"/>
      <c r="E182" s="15" t="s">
        <v>6</v>
      </c>
      <c r="F182" s="15">
        <v>20</v>
      </c>
      <c r="G182" s="7"/>
      <c r="H182" s="16">
        <f t="shared" si="2"/>
        <v>0</v>
      </c>
    </row>
    <row r="183" spans="1:8" x14ac:dyDescent="0.25">
      <c r="A183" s="8">
        <v>181</v>
      </c>
      <c r="B183" s="12" t="s">
        <v>194</v>
      </c>
      <c r="C183" s="6"/>
      <c r="D183" s="6"/>
      <c r="E183" s="15" t="s">
        <v>6</v>
      </c>
      <c r="F183" s="15">
        <v>20</v>
      </c>
      <c r="G183" s="7"/>
      <c r="H183" s="16">
        <f t="shared" si="2"/>
        <v>0</v>
      </c>
    </row>
    <row r="184" spans="1:8" x14ac:dyDescent="0.25">
      <c r="A184" s="8">
        <v>182</v>
      </c>
      <c r="B184" s="12" t="s">
        <v>195</v>
      </c>
      <c r="C184" s="6"/>
      <c r="D184" s="6"/>
      <c r="E184" s="15" t="s">
        <v>6</v>
      </c>
      <c r="F184" s="15">
        <v>50</v>
      </c>
      <c r="G184" s="7"/>
      <c r="H184" s="16">
        <f t="shared" si="2"/>
        <v>0</v>
      </c>
    </row>
    <row r="185" spans="1:8" x14ac:dyDescent="0.25">
      <c r="A185" s="8">
        <v>183</v>
      </c>
      <c r="B185" s="12" t="s">
        <v>196</v>
      </c>
      <c r="C185" s="6"/>
      <c r="D185" s="6"/>
      <c r="E185" s="15" t="s">
        <v>6</v>
      </c>
      <c r="F185" s="15">
        <v>20</v>
      </c>
      <c r="G185" s="7"/>
      <c r="H185" s="16">
        <f t="shared" si="2"/>
        <v>0</v>
      </c>
    </row>
    <row r="186" spans="1:8" x14ac:dyDescent="0.25">
      <c r="A186" s="8">
        <v>184</v>
      </c>
      <c r="B186" s="12" t="s">
        <v>197</v>
      </c>
      <c r="C186" s="6"/>
      <c r="D186" s="6"/>
      <c r="E186" s="15" t="s">
        <v>6</v>
      </c>
      <c r="F186" s="15">
        <v>20</v>
      </c>
      <c r="G186" s="7"/>
      <c r="H186" s="16">
        <f t="shared" si="2"/>
        <v>0</v>
      </c>
    </row>
    <row r="187" spans="1:8" x14ac:dyDescent="0.25">
      <c r="A187" s="8">
        <v>185</v>
      </c>
      <c r="B187" s="12" t="s">
        <v>198</v>
      </c>
      <c r="C187" s="6"/>
      <c r="D187" s="6"/>
      <c r="E187" s="15" t="s">
        <v>6</v>
      </c>
      <c r="F187" s="15">
        <v>20</v>
      </c>
      <c r="G187" s="7"/>
      <c r="H187" s="16">
        <f t="shared" si="2"/>
        <v>0</v>
      </c>
    </row>
    <row r="188" spans="1:8" x14ac:dyDescent="0.25">
      <c r="A188" s="8">
        <v>186</v>
      </c>
      <c r="B188" s="12" t="s">
        <v>199</v>
      </c>
      <c r="C188" s="6"/>
      <c r="D188" s="6"/>
      <c r="E188" s="15" t="s">
        <v>6</v>
      </c>
      <c r="F188" s="15">
        <v>20</v>
      </c>
      <c r="G188" s="7"/>
      <c r="H188" s="16">
        <f t="shared" si="2"/>
        <v>0</v>
      </c>
    </row>
    <row r="189" spans="1:8" x14ac:dyDescent="0.25">
      <c r="A189" s="8">
        <v>187</v>
      </c>
      <c r="B189" s="12" t="s">
        <v>200</v>
      </c>
      <c r="C189" s="6"/>
      <c r="D189" s="6"/>
      <c r="E189" s="15" t="s">
        <v>6</v>
      </c>
      <c r="F189" s="15">
        <v>2</v>
      </c>
      <c r="G189" s="7"/>
      <c r="H189" s="16">
        <f t="shared" si="2"/>
        <v>0</v>
      </c>
    </row>
    <row r="190" spans="1:8" ht="46.5" x14ac:dyDescent="0.25">
      <c r="A190" s="8">
        <v>188</v>
      </c>
      <c r="B190" s="12" t="s">
        <v>201</v>
      </c>
      <c r="C190" s="6"/>
      <c r="D190" s="6"/>
      <c r="E190" s="15" t="s">
        <v>6</v>
      </c>
      <c r="F190" s="15">
        <v>30</v>
      </c>
      <c r="G190" s="7"/>
      <c r="H190" s="16">
        <f t="shared" si="2"/>
        <v>0</v>
      </c>
    </row>
    <row r="191" spans="1:8" x14ac:dyDescent="0.25">
      <c r="A191" s="8">
        <v>189</v>
      </c>
      <c r="B191" s="12" t="s">
        <v>202</v>
      </c>
      <c r="C191" s="6"/>
      <c r="D191" s="6"/>
      <c r="E191" s="15" t="s">
        <v>6</v>
      </c>
      <c r="F191" s="15">
        <v>5</v>
      </c>
      <c r="G191" s="7"/>
      <c r="H191" s="16">
        <f t="shared" si="2"/>
        <v>0</v>
      </c>
    </row>
    <row r="192" spans="1:8" ht="69" x14ac:dyDescent="0.25">
      <c r="A192" s="8">
        <v>190</v>
      </c>
      <c r="B192" s="12" t="s">
        <v>203</v>
      </c>
      <c r="C192" s="6"/>
      <c r="D192" s="6"/>
      <c r="E192" s="15" t="s">
        <v>204</v>
      </c>
      <c r="F192" s="15">
        <v>50</v>
      </c>
      <c r="G192" s="7"/>
      <c r="H192" s="16">
        <f t="shared" si="2"/>
        <v>0</v>
      </c>
    </row>
    <row r="193" spans="1:8" ht="57.75" x14ac:dyDescent="0.25">
      <c r="A193" s="8">
        <v>191</v>
      </c>
      <c r="B193" s="12" t="s">
        <v>205</v>
      </c>
      <c r="C193" s="6"/>
      <c r="D193" s="6"/>
      <c r="E193" s="15" t="s">
        <v>204</v>
      </c>
      <c r="F193" s="15">
        <v>50</v>
      </c>
      <c r="G193" s="7"/>
      <c r="H193" s="16">
        <f t="shared" si="2"/>
        <v>0</v>
      </c>
    </row>
    <row r="194" spans="1:8" x14ac:dyDescent="0.25">
      <c r="A194" s="8">
        <v>192</v>
      </c>
      <c r="B194" s="12" t="s">
        <v>206</v>
      </c>
      <c r="C194" s="6"/>
      <c r="D194" s="6"/>
      <c r="E194" s="15" t="s">
        <v>6</v>
      </c>
      <c r="F194" s="15">
        <v>10</v>
      </c>
      <c r="G194" s="7"/>
      <c r="H194" s="16">
        <f t="shared" si="2"/>
        <v>0</v>
      </c>
    </row>
    <row r="195" spans="1:8" x14ac:dyDescent="0.25">
      <c r="A195" s="8">
        <v>193</v>
      </c>
      <c r="B195" s="12" t="s">
        <v>207</v>
      </c>
      <c r="C195" s="6"/>
      <c r="D195" s="6"/>
      <c r="E195" s="15" t="s">
        <v>6</v>
      </c>
      <c r="F195" s="15">
        <v>5</v>
      </c>
      <c r="G195" s="7"/>
      <c r="H195" s="16">
        <f t="shared" si="2"/>
        <v>0</v>
      </c>
    </row>
    <row r="196" spans="1:8" x14ac:dyDescent="0.25">
      <c r="A196" s="8">
        <v>194</v>
      </c>
      <c r="B196" s="12" t="s">
        <v>208</v>
      </c>
      <c r="C196" s="6"/>
      <c r="D196" s="6"/>
      <c r="E196" s="15" t="s">
        <v>6</v>
      </c>
      <c r="F196" s="15">
        <v>10</v>
      </c>
      <c r="G196" s="7"/>
      <c r="H196" s="16">
        <f t="shared" ref="H196:H259" si="3">F196*G196</f>
        <v>0</v>
      </c>
    </row>
    <row r="197" spans="1:8" x14ac:dyDescent="0.25">
      <c r="A197" s="8">
        <v>195</v>
      </c>
      <c r="B197" s="12" t="s">
        <v>209</v>
      </c>
      <c r="C197" s="6"/>
      <c r="D197" s="6"/>
      <c r="E197" s="15" t="s">
        <v>6</v>
      </c>
      <c r="F197" s="15">
        <v>15</v>
      </c>
      <c r="G197" s="7"/>
      <c r="H197" s="16">
        <f t="shared" si="3"/>
        <v>0</v>
      </c>
    </row>
    <row r="198" spans="1:8" x14ac:dyDescent="0.25">
      <c r="A198" s="8">
        <v>196</v>
      </c>
      <c r="B198" s="12" t="s">
        <v>210</v>
      </c>
      <c r="C198" s="6"/>
      <c r="D198" s="6"/>
      <c r="E198" s="15" t="s">
        <v>6</v>
      </c>
      <c r="F198" s="15">
        <v>50</v>
      </c>
      <c r="G198" s="7"/>
      <c r="H198" s="16">
        <f t="shared" si="3"/>
        <v>0</v>
      </c>
    </row>
    <row r="199" spans="1:8" x14ac:dyDescent="0.25">
      <c r="A199" s="8">
        <v>197</v>
      </c>
      <c r="B199" s="12" t="s">
        <v>211</v>
      </c>
      <c r="C199" s="6"/>
      <c r="D199" s="6"/>
      <c r="E199" s="15" t="s">
        <v>6</v>
      </c>
      <c r="F199" s="15">
        <v>50</v>
      </c>
      <c r="G199" s="7"/>
      <c r="H199" s="16">
        <f t="shared" si="3"/>
        <v>0</v>
      </c>
    </row>
    <row r="200" spans="1:8" x14ac:dyDescent="0.25">
      <c r="A200" s="8">
        <v>198</v>
      </c>
      <c r="B200" s="12" t="s">
        <v>212</v>
      </c>
      <c r="C200" s="6"/>
      <c r="D200" s="6"/>
      <c r="E200" s="15" t="s">
        <v>6</v>
      </c>
      <c r="F200" s="15">
        <v>50</v>
      </c>
      <c r="G200" s="7"/>
      <c r="H200" s="16">
        <f t="shared" si="3"/>
        <v>0</v>
      </c>
    </row>
    <row r="201" spans="1:8" x14ac:dyDescent="0.25">
      <c r="A201" s="8">
        <v>199</v>
      </c>
      <c r="B201" s="12" t="s">
        <v>213</v>
      </c>
      <c r="C201" s="6"/>
      <c r="D201" s="6"/>
      <c r="E201" s="15" t="s">
        <v>6</v>
      </c>
      <c r="F201" s="15">
        <v>50</v>
      </c>
      <c r="G201" s="7"/>
      <c r="H201" s="16">
        <f t="shared" si="3"/>
        <v>0</v>
      </c>
    </row>
    <row r="202" spans="1:8" x14ac:dyDescent="0.25">
      <c r="A202" s="8">
        <v>200</v>
      </c>
      <c r="B202" s="12" t="s">
        <v>214</v>
      </c>
      <c r="C202" s="6"/>
      <c r="D202" s="6"/>
      <c r="E202" s="15" t="s">
        <v>6</v>
      </c>
      <c r="F202" s="15">
        <v>100</v>
      </c>
      <c r="G202" s="7"/>
      <c r="H202" s="16">
        <f t="shared" si="3"/>
        <v>0</v>
      </c>
    </row>
    <row r="203" spans="1:8" x14ac:dyDescent="0.25">
      <c r="A203" s="8">
        <v>201</v>
      </c>
      <c r="B203" s="12" t="s">
        <v>215</v>
      </c>
      <c r="C203" s="6"/>
      <c r="D203" s="6"/>
      <c r="E203" s="15" t="s">
        <v>6</v>
      </c>
      <c r="F203" s="15">
        <v>10</v>
      </c>
      <c r="G203" s="7"/>
      <c r="H203" s="16">
        <f t="shared" si="3"/>
        <v>0</v>
      </c>
    </row>
    <row r="204" spans="1:8" x14ac:dyDescent="0.25">
      <c r="A204" s="8">
        <v>202</v>
      </c>
      <c r="B204" s="12" t="s">
        <v>216</v>
      </c>
      <c r="C204" s="6"/>
      <c r="D204" s="6"/>
      <c r="E204" s="15" t="s">
        <v>6</v>
      </c>
      <c r="F204" s="15">
        <v>30000</v>
      </c>
      <c r="G204" s="7"/>
      <c r="H204" s="16">
        <f t="shared" si="3"/>
        <v>0</v>
      </c>
    </row>
    <row r="205" spans="1:8" x14ac:dyDescent="0.25">
      <c r="A205" s="8">
        <v>203</v>
      </c>
      <c r="B205" s="12" t="s">
        <v>217</v>
      </c>
      <c r="C205" s="6"/>
      <c r="D205" s="6"/>
      <c r="E205" s="15" t="s">
        <v>6</v>
      </c>
      <c r="F205" s="15">
        <v>40000</v>
      </c>
      <c r="G205" s="7"/>
      <c r="H205" s="16">
        <f t="shared" si="3"/>
        <v>0</v>
      </c>
    </row>
    <row r="206" spans="1:8" x14ac:dyDescent="0.25">
      <c r="A206" s="8">
        <v>204</v>
      </c>
      <c r="B206" s="12" t="s">
        <v>218</v>
      </c>
      <c r="C206" s="6"/>
      <c r="D206" s="6"/>
      <c r="E206" s="15" t="s">
        <v>6</v>
      </c>
      <c r="F206" s="15">
        <v>10</v>
      </c>
      <c r="G206" s="7"/>
      <c r="H206" s="16">
        <f t="shared" si="3"/>
        <v>0</v>
      </c>
    </row>
    <row r="207" spans="1:8" x14ac:dyDescent="0.25">
      <c r="A207" s="8">
        <v>205</v>
      </c>
      <c r="B207" s="12" t="s">
        <v>219</v>
      </c>
      <c r="C207" s="6"/>
      <c r="D207" s="6"/>
      <c r="E207" s="15" t="s">
        <v>6</v>
      </c>
      <c r="F207" s="15">
        <v>1000</v>
      </c>
      <c r="G207" s="7"/>
      <c r="H207" s="16">
        <f t="shared" si="3"/>
        <v>0</v>
      </c>
    </row>
    <row r="208" spans="1:8" x14ac:dyDescent="0.25">
      <c r="A208" s="8">
        <v>206</v>
      </c>
      <c r="B208" s="12" t="s">
        <v>220</v>
      </c>
      <c r="C208" s="6"/>
      <c r="D208" s="6"/>
      <c r="E208" s="15" t="s">
        <v>6</v>
      </c>
      <c r="F208" s="15">
        <v>30</v>
      </c>
      <c r="G208" s="7"/>
      <c r="H208" s="16">
        <f t="shared" si="3"/>
        <v>0</v>
      </c>
    </row>
    <row r="209" spans="1:8" x14ac:dyDescent="0.25">
      <c r="A209" s="8">
        <v>207</v>
      </c>
      <c r="B209" s="12" t="s">
        <v>221</v>
      </c>
      <c r="C209" s="6"/>
      <c r="D209" s="6"/>
      <c r="E209" s="15" t="s">
        <v>6</v>
      </c>
      <c r="F209" s="15">
        <v>10</v>
      </c>
      <c r="G209" s="7"/>
      <c r="H209" s="16">
        <f t="shared" si="3"/>
        <v>0</v>
      </c>
    </row>
    <row r="210" spans="1:8" x14ac:dyDescent="0.25">
      <c r="A210" s="8">
        <v>208</v>
      </c>
      <c r="B210" s="12" t="s">
        <v>222</v>
      </c>
      <c r="C210" s="6"/>
      <c r="D210" s="6"/>
      <c r="E210" s="15" t="s">
        <v>6</v>
      </c>
      <c r="F210" s="15">
        <v>50</v>
      </c>
      <c r="G210" s="7"/>
      <c r="H210" s="16">
        <f t="shared" si="3"/>
        <v>0</v>
      </c>
    </row>
    <row r="211" spans="1:8" x14ac:dyDescent="0.25">
      <c r="A211" s="8">
        <v>209</v>
      </c>
      <c r="B211" s="12" t="s">
        <v>223</v>
      </c>
      <c r="C211" s="6"/>
      <c r="D211" s="6"/>
      <c r="E211" s="15" t="s">
        <v>6</v>
      </c>
      <c r="F211" s="15">
        <v>50</v>
      </c>
      <c r="G211" s="7"/>
      <c r="H211" s="16">
        <f t="shared" si="3"/>
        <v>0</v>
      </c>
    </row>
    <row r="212" spans="1:8" x14ac:dyDescent="0.25">
      <c r="A212" s="8">
        <v>210</v>
      </c>
      <c r="B212" s="12" t="s">
        <v>224</v>
      </c>
      <c r="C212" s="6"/>
      <c r="D212" s="6"/>
      <c r="E212" s="15" t="s">
        <v>6</v>
      </c>
      <c r="F212" s="15">
        <v>10</v>
      </c>
      <c r="G212" s="7"/>
      <c r="H212" s="16">
        <f t="shared" si="3"/>
        <v>0</v>
      </c>
    </row>
    <row r="213" spans="1:8" x14ac:dyDescent="0.25">
      <c r="A213" s="8">
        <v>211</v>
      </c>
      <c r="B213" s="12" t="s">
        <v>225</v>
      </c>
      <c r="C213" s="6"/>
      <c r="D213" s="6"/>
      <c r="E213" s="15" t="s">
        <v>6</v>
      </c>
      <c r="F213" s="15">
        <v>10</v>
      </c>
      <c r="G213" s="7"/>
      <c r="H213" s="16">
        <f t="shared" si="3"/>
        <v>0</v>
      </c>
    </row>
    <row r="214" spans="1:8" x14ac:dyDescent="0.25">
      <c r="A214" s="8">
        <v>212</v>
      </c>
      <c r="B214" s="12" t="s">
        <v>226</v>
      </c>
      <c r="C214" s="6"/>
      <c r="D214" s="6"/>
      <c r="E214" s="15" t="s">
        <v>6</v>
      </c>
      <c r="F214" s="15">
        <v>10</v>
      </c>
      <c r="G214" s="7"/>
      <c r="H214" s="16">
        <f t="shared" si="3"/>
        <v>0</v>
      </c>
    </row>
    <row r="215" spans="1:8" x14ac:dyDescent="0.25">
      <c r="A215" s="8">
        <v>213</v>
      </c>
      <c r="B215" s="12" t="s">
        <v>227</v>
      </c>
      <c r="C215" s="6"/>
      <c r="D215" s="6"/>
      <c r="E215" s="15" t="s">
        <v>6</v>
      </c>
      <c r="F215" s="15">
        <v>10</v>
      </c>
      <c r="G215" s="7"/>
      <c r="H215" s="16">
        <f t="shared" si="3"/>
        <v>0</v>
      </c>
    </row>
    <row r="216" spans="1:8" x14ac:dyDescent="0.25">
      <c r="A216" s="8">
        <v>214</v>
      </c>
      <c r="B216" s="12" t="s">
        <v>228</v>
      </c>
      <c r="C216" s="6"/>
      <c r="D216" s="6"/>
      <c r="E216" s="15" t="s">
        <v>6</v>
      </c>
      <c r="F216" s="15">
        <v>10</v>
      </c>
      <c r="G216" s="7"/>
      <c r="H216" s="16">
        <f t="shared" si="3"/>
        <v>0</v>
      </c>
    </row>
    <row r="217" spans="1:8" x14ac:dyDescent="0.25">
      <c r="A217" s="8">
        <v>215</v>
      </c>
      <c r="B217" s="12" t="s">
        <v>229</v>
      </c>
      <c r="C217" s="6"/>
      <c r="D217" s="6"/>
      <c r="E217" s="15" t="s">
        <v>6</v>
      </c>
      <c r="F217" s="15">
        <v>20</v>
      </c>
      <c r="G217" s="7"/>
      <c r="H217" s="16">
        <f t="shared" si="3"/>
        <v>0</v>
      </c>
    </row>
    <row r="218" spans="1:8" x14ac:dyDescent="0.25">
      <c r="A218" s="8">
        <v>216</v>
      </c>
      <c r="B218" s="12" t="s">
        <v>230</v>
      </c>
      <c r="C218" s="6"/>
      <c r="D218" s="6"/>
      <c r="E218" s="15" t="s">
        <v>6</v>
      </c>
      <c r="F218" s="15">
        <v>800</v>
      </c>
      <c r="G218" s="7"/>
      <c r="H218" s="16">
        <f t="shared" si="3"/>
        <v>0</v>
      </c>
    </row>
    <row r="219" spans="1:8" x14ac:dyDescent="0.25">
      <c r="A219" s="8">
        <v>217</v>
      </c>
      <c r="B219" s="12" t="s">
        <v>231</v>
      </c>
      <c r="C219" s="6"/>
      <c r="D219" s="6"/>
      <c r="E219" s="15" t="s">
        <v>6</v>
      </c>
      <c r="F219" s="15">
        <v>100</v>
      </c>
      <c r="G219" s="7"/>
      <c r="H219" s="16">
        <f t="shared" si="3"/>
        <v>0</v>
      </c>
    </row>
    <row r="220" spans="1:8" ht="24" x14ac:dyDescent="0.25">
      <c r="A220" s="8">
        <v>218</v>
      </c>
      <c r="B220" s="12" t="s">
        <v>232</v>
      </c>
      <c r="C220" s="6"/>
      <c r="D220" s="6"/>
      <c r="E220" s="15" t="s">
        <v>23</v>
      </c>
      <c r="F220" s="15">
        <v>100</v>
      </c>
      <c r="G220" s="7"/>
      <c r="H220" s="16">
        <f t="shared" si="3"/>
        <v>0</v>
      </c>
    </row>
    <row r="221" spans="1:8" ht="69" x14ac:dyDescent="0.25">
      <c r="A221" s="8">
        <v>219</v>
      </c>
      <c r="B221" s="12" t="s">
        <v>233</v>
      </c>
      <c r="C221" s="6"/>
      <c r="D221" s="6"/>
      <c r="E221" s="15" t="s">
        <v>6</v>
      </c>
      <c r="F221" s="15">
        <v>100</v>
      </c>
      <c r="G221" s="7"/>
      <c r="H221" s="16">
        <f t="shared" si="3"/>
        <v>0</v>
      </c>
    </row>
    <row r="222" spans="1:8" ht="24" x14ac:dyDescent="0.25">
      <c r="A222" s="8">
        <v>220</v>
      </c>
      <c r="B222" s="12" t="s">
        <v>234</v>
      </c>
      <c r="C222" s="6"/>
      <c r="D222" s="6"/>
      <c r="E222" s="15" t="s">
        <v>6</v>
      </c>
      <c r="F222" s="15">
        <v>6</v>
      </c>
      <c r="G222" s="7"/>
      <c r="H222" s="16">
        <f t="shared" si="3"/>
        <v>0</v>
      </c>
    </row>
    <row r="223" spans="1:8" ht="24" x14ac:dyDescent="0.25">
      <c r="A223" s="8">
        <v>221</v>
      </c>
      <c r="B223" s="12" t="s">
        <v>235</v>
      </c>
      <c r="C223" s="6"/>
      <c r="D223" s="6"/>
      <c r="E223" s="15" t="s">
        <v>6</v>
      </c>
      <c r="F223" s="15">
        <v>150</v>
      </c>
      <c r="G223" s="7"/>
      <c r="H223" s="16">
        <f t="shared" si="3"/>
        <v>0</v>
      </c>
    </row>
    <row r="224" spans="1:8" x14ac:dyDescent="0.25">
      <c r="A224" s="8">
        <v>222</v>
      </c>
      <c r="B224" s="12" t="s">
        <v>236</v>
      </c>
      <c r="C224" s="6"/>
      <c r="D224" s="6"/>
      <c r="E224" s="15" t="s">
        <v>23</v>
      </c>
      <c r="F224" s="15">
        <v>100</v>
      </c>
      <c r="G224" s="7"/>
      <c r="H224" s="16">
        <f t="shared" si="3"/>
        <v>0</v>
      </c>
    </row>
    <row r="225" spans="1:8" x14ac:dyDescent="0.25">
      <c r="A225" s="8">
        <v>223</v>
      </c>
      <c r="B225" s="12" t="s">
        <v>237</v>
      </c>
      <c r="C225" s="6"/>
      <c r="D225" s="6"/>
      <c r="E225" s="15" t="s">
        <v>6</v>
      </c>
      <c r="F225" s="15">
        <v>50</v>
      </c>
      <c r="G225" s="7"/>
      <c r="H225" s="16">
        <f t="shared" si="3"/>
        <v>0</v>
      </c>
    </row>
    <row r="226" spans="1:8" ht="57.75" x14ac:dyDescent="0.25">
      <c r="A226" s="8">
        <v>224</v>
      </c>
      <c r="B226" s="12" t="s">
        <v>238</v>
      </c>
      <c r="C226" s="6"/>
      <c r="D226" s="6"/>
      <c r="E226" s="15" t="s">
        <v>23</v>
      </c>
      <c r="F226" s="15">
        <v>50</v>
      </c>
      <c r="G226" s="7"/>
      <c r="H226" s="16">
        <f t="shared" si="3"/>
        <v>0</v>
      </c>
    </row>
    <row r="227" spans="1:8" x14ac:dyDescent="0.25">
      <c r="A227" s="8">
        <v>225</v>
      </c>
      <c r="B227" s="12" t="s">
        <v>239</v>
      </c>
      <c r="C227" s="6"/>
      <c r="D227" s="6"/>
      <c r="E227" s="15" t="s">
        <v>6</v>
      </c>
      <c r="F227" s="15">
        <v>100</v>
      </c>
      <c r="G227" s="7"/>
      <c r="H227" s="16">
        <f t="shared" si="3"/>
        <v>0</v>
      </c>
    </row>
    <row r="228" spans="1:8" x14ac:dyDescent="0.25">
      <c r="A228" s="8">
        <v>226</v>
      </c>
      <c r="B228" s="12" t="s">
        <v>240</v>
      </c>
      <c r="C228" s="6"/>
      <c r="D228" s="6"/>
      <c r="E228" s="15" t="s">
        <v>6</v>
      </c>
      <c r="F228" s="15">
        <v>200</v>
      </c>
      <c r="G228" s="7"/>
      <c r="H228" s="16">
        <f t="shared" si="3"/>
        <v>0</v>
      </c>
    </row>
    <row r="229" spans="1:8" x14ac:dyDescent="0.25">
      <c r="A229" s="8">
        <v>227</v>
      </c>
      <c r="B229" s="12" t="s">
        <v>241</v>
      </c>
      <c r="C229" s="6"/>
      <c r="D229" s="6"/>
      <c r="E229" s="15" t="s">
        <v>23</v>
      </c>
      <c r="F229" s="15">
        <v>10</v>
      </c>
      <c r="G229" s="7"/>
      <c r="H229" s="16">
        <f t="shared" si="3"/>
        <v>0</v>
      </c>
    </row>
    <row r="230" spans="1:8" x14ac:dyDescent="0.25">
      <c r="A230" s="8">
        <v>228</v>
      </c>
      <c r="B230" s="12" t="s">
        <v>242</v>
      </c>
      <c r="C230" s="6"/>
      <c r="D230" s="6"/>
      <c r="E230" s="15" t="s">
        <v>243</v>
      </c>
      <c r="F230" s="15">
        <v>1</v>
      </c>
      <c r="G230" s="7"/>
      <c r="H230" s="16">
        <f t="shared" si="3"/>
        <v>0</v>
      </c>
    </row>
    <row r="231" spans="1:8" ht="46.5" x14ac:dyDescent="0.25">
      <c r="A231" s="8">
        <v>229</v>
      </c>
      <c r="B231" s="12" t="s">
        <v>244</v>
      </c>
      <c r="C231" s="6"/>
      <c r="D231" s="6"/>
      <c r="E231" s="15" t="s">
        <v>23</v>
      </c>
      <c r="F231" s="15">
        <v>300</v>
      </c>
      <c r="G231" s="7"/>
      <c r="H231" s="16">
        <f t="shared" si="3"/>
        <v>0</v>
      </c>
    </row>
    <row r="232" spans="1:8" ht="46.5" x14ac:dyDescent="0.25">
      <c r="A232" s="8">
        <v>230</v>
      </c>
      <c r="B232" s="12" t="s">
        <v>245</v>
      </c>
      <c r="C232" s="6"/>
      <c r="D232" s="6"/>
      <c r="E232" s="15" t="s">
        <v>23</v>
      </c>
      <c r="F232" s="15">
        <v>100</v>
      </c>
      <c r="G232" s="7"/>
      <c r="H232" s="16">
        <f t="shared" si="3"/>
        <v>0</v>
      </c>
    </row>
    <row r="233" spans="1:8" ht="46.5" x14ac:dyDescent="0.25">
      <c r="A233" s="8">
        <v>231</v>
      </c>
      <c r="B233" s="12" t="s">
        <v>246</v>
      </c>
      <c r="C233" s="6"/>
      <c r="D233" s="6"/>
      <c r="E233" s="15" t="s">
        <v>23</v>
      </c>
      <c r="F233" s="15">
        <v>300</v>
      </c>
      <c r="G233" s="7"/>
      <c r="H233" s="16">
        <f t="shared" si="3"/>
        <v>0</v>
      </c>
    </row>
    <row r="234" spans="1:8" x14ac:dyDescent="0.25">
      <c r="A234" s="8">
        <v>232</v>
      </c>
      <c r="B234" s="12" t="s">
        <v>247</v>
      </c>
      <c r="C234" s="6"/>
      <c r="D234" s="6"/>
      <c r="E234" s="15" t="s">
        <v>6</v>
      </c>
      <c r="F234" s="15">
        <v>60</v>
      </c>
      <c r="G234" s="7"/>
      <c r="H234" s="16">
        <f t="shared" si="3"/>
        <v>0</v>
      </c>
    </row>
    <row r="235" spans="1:8" x14ac:dyDescent="0.25">
      <c r="A235" s="8">
        <v>233</v>
      </c>
      <c r="B235" s="12" t="s">
        <v>248</v>
      </c>
      <c r="C235" s="6"/>
      <c r="D235" s="6"/>
      <c r="E235" s="15" t="s">
        <v>6</v>
      </c>
      <c r="F235" s="15">
        <v>5</v>
      </c>
      <c r="G235" s="7"/>
      <c r="H235" s="16">
        <f t="shared" si="3"/>
        <v>0</v>
      </c>
    </row>
    <row r="236" spans="1:8" x14ac:dyDescent="0.25">
      <c r="A236" s="8">
        <v>234</v>
      </c>
      <c r="B236" s="12" t="s">
        <v>249</v>
      </c>
      <c r="C236" s="6"/>
      <c r="D236" s="6"/>
      <c r="E236" s="15" t="s">
        <v>6</v>
      </c>
      <c r="F236" s="15">
        <v>5</v>
      </c>
      <c r="G236" s="7"/>
      <c r="H236" s="16">
        <f t="shared" si="3"/>
        <v>0</v>
      </c>
    </row>
    <row r="237" spans="1:8" x14ac:dyDescent="0.25">
      <c r="A237" s="8">
        <v>235</v>
      </c>
      <c r="B237" s="12" t="s">
        <v>250</v>
      </c>
      <c r="C237" s="6"/>
      <c r="D237" s="6"/>
      <c r="E237" s="15" t="s">
        <v>6</v>
      </c>
      <c r="F237" s="15">
        <v>5</v>
      </c>
      <c r="G237" s="7"/>
      <c r="H237" s="16">
        <f t="shared" si="3"/>
        <v>0</v>
      </c>
    </row>
    <row r="238" spans="1:8" ht="69" x14ac:dyDescent="0.25">
      <c r="A238" s="8">
        <v>236</v>
      </c>
      <c r="B238" s="12" t="s">
        <v>251</v>
      </c>
      <c r="C238" s="6"/>
      <c r="D238" s="6"/>
      <c r="E238" s="15" t="s">
        <v>6</v>
      </c>
      <c r="F238" s="15">
        <v>300</v>
      </c>
      <c r="G238" s="7"/>
      <c r="H238" s="16">
        <f t="shared" si="3"/>
        <v>0</v>
      </c>
    </row>
    <row r="239" spans="1:8" x14ac:dyDescent="0.25">
      <c r="A239" s="8">
        <v>237</v>
      </c>
      <c r="B239" s="12" t="s">
        <v>252</v>
      </c>
      <c r="C239" s="6"/>
      <c r="D239" s="6"/>
      <c r="E239" s="15" t="s">
        <v>6</v>
      </c>
      <c r="F239" s="15">
        <v>10</v>
      </c>
      <c r="G239" s="7"/>
      <c r="H239" s="16">
        <f t="shared" si="3"/>
        <v>0</v>
      </c>
    </row>
    <row r="240" spans="1:8" ht="57.75" x14ac:dyDescent="0.25">
      <c r="A240" s="8">
        <v>238</v>
      </c>
      <c r="B240" s="12" t="s">
        <v>253</v>
      </c>
      <c r="C240" s="6"/>
      <c r="D240" s="6"/>
      <c r="E240" s="15" t="s">
        <v>6</v>
      </c>
      <c r="F240" s="15">
        <v>400</v>
      </c>
      <c r="G240" s="7"/>
      <c r="H240" s="16">
        <f t="shared" si="3"/>
        <v>0</v>
      </c>
    </row>
    <row r="241" spans="1:8" ht="57.75" x14ac:dyDescent="0.25">
      <c r="A241" s="8">
        <v>239</v>
      </c>
      <c r="B241" s="12" t="s">
        <v>254</v>
      </c>
      <c r="C241" s="6"/>
      <c r="D241" s="6"/>
      <c r="E241" s="15" t="s">
        <v>204</v>
      </c>
      <c r="F241" s="15">
        <v>50</v>
      </c>
      <c r="G241" s="7"/>
      <c r="H241" s="16">
        <f t="shared" si="3"/>
        <v>0</v>
      </c>
    </row>
    <row r="242" spans="1:8" ht="24" x14ac:dyDescent="0.25">
      <c r="A242" s="8">
        <v>240</v>
      </c>
      <c r="B242" s="12" t="s">
        <v>255</v>
      </c>
      <c r="C242" s="6"/>
      <c r="D242" s="6"/>
      <c r="E242" s="15" t="s">
        <v>204</v>
      </c>
      <c r="F242" s="15">
        <v>100</v>
      </c>
      <c r="G242" s="7"/>
      <c r="H242" s="16">
        <f t="shared" si="3"/>
        <v>0</v>
      </c>
    </row>
    <row r="243" spans="1:8" x14ac:dyDescent="0.25">
      <c r="A243" s="8">
        <v>241</v>
      </c>
      <c r="B243" s="12" t="s">
        <v>256</v>
      </c>
      <c r="C243" s="6"/>
      <c r="D243" s="6"/>
      <c r="E243" s="15" t="s">
        <v>6</v>
      </c>
      <c r="F243" s="15">
        <v>30</v>
      </c>
      <c r="G243" s="7"/>
      <c r="H243" s="16">
        <f t="shared" si="3"/>
        <v>0</v>
      </c>
    </row>
    <row r="244" spans="1:8" x14ac:dyDescent="0.25">
      <c r="A244" s="8">
        <v>242</v>
      </c>
      <c r="B244" s="12" t="s">
        <v>257</v>
      </c>
      <c r="C244" s="6"/>
      <c r="D244" s="6"/>
      <c r="E244" s="15" t="s">
        <v>6</v>
      </c>
      <c r="F244" s="15">
        <v>30</v>
      </c>
      <c r="G244" s="7"/>
      <c r="H244" s="16">
        <f t="shared" si="3"/>
        <v>0</v>
      </c>
    </row>
    <row r="245" spans="1:8" x14ac:dyDescent="0.25">
      <c r="A245" s="8">
        <v>243</v>
      </c>
      <c r="B245" s="12" t="s">
        <v>258</v>
      </c>
      <c r="C245" s="6"/>
      <c r="D245" s="6"/>
      <c r="E245" s="15" t="s">
        <v>6</v>
      </c>
      <c r="F245" s="15">
        <v>20</v>
      </c>
      <c r="G245" s="7"/>
      <c r="H245" s="16">
        <f t="shared" si="3"/>
        <v>0</v>
      </c>
    </row>
    <row r="246" spans="1:8" x14ac:dyDescent="0.25">
      <c r="A246" s="8">
        <v>244</v>
      </c>
      <c r="B246" s="12" t="s">
        <v>259</v>
      </c>
      <c r="C246" s="6"/>
      <c r="D246" s="6"/>
      <c r="E246" s="15" t="s">
        <v>6</v>
      </c>
      <c r="F246" s="15">
        <v>30</v>
      </c>
      <c r="G246" s="7"/>
      <c r="H246" s="16">
        <f t="shared" si="3"/>
        <v>0</v>
      </c>
    </row>
    <row r="247" spans="1:8" x14ac:dyDescent="0.25">
      <c r="A247" s="8">
        <v>245</v>
      </c>
      <c r="B247" s="12" t="s">
        <v>260</v>
      </c>
      <c r="C247" s="6"/>
      <c r="D247" s="6"/>
      <c r="E247" s="15" t="s">
        <v>6</v>
      </c>
      <c r="F247" s="15">
        <v>30</v>
      </c>
      <c r="G247" s="7"/>
      <c r="H247" s="16">
        <f t="shared" si="3"/>
        <v>0</v>
      </c>
    </row>
    <row r="248" spans="1:8" x14ac:dyDescent="0.25">
      <c r="A248" s="8">
        <v>246</v>
      </c>
      <c r="B248" s="12" t="s">
        <v>261</v>
      </c>
      <c r="C248" s="6"/>
      <c r="D248" s="6"/>
      <c r="E248" s="15" t="s">
        <v>6</v>
      </c>
      <c r="F248" s="15">
        <v>30</v>
      </c>
      <c r="G248" s="7"/>
      <c r="H248" s="16">
        <f t="shared" si="3"/>
        <v>0</v>
      </c>
    </row>
    <row r="249" spans="1:8" x14ac:dyDescent="0.25">
      <c r="A249" s="8">
        <v>247</v>
      </c>
      <c r="B249" s="12" t="s">
        <v>262</v>
      </c>
      <c r="C249" s="6"/>
      <c r="D249" s="6"/>
      <c r="E249" s="15" t="s">
        <v>6</v>
      </c>
      <c r="F249" s="15">
        <v>30</v>
      </c>
      <c r="G249" s="7"/>
      <c r="H249" s="16">
        <f t="shared" si="3"/>
        <v>0</v>
      </c>
    </row>
    <row r="250" spans="1:8" x14ac:dyDescent="0.25">
      <c r="A250" s="8">
        <v>248</v>
      </c>
      <c r="B250" s="12" t="s">
        <v>263</v>
      </c>
      <c r="C250" s="6"/>
      <c r="D250" s="6"/>
      <c r="E250" s="15" t="s">
        <v>6</v>
      </c>
      <c r="F250" s="15">
        <v>20</v>
      </c>
      <c r="G250" s="7"/>
      <c r="H250" s="16">
        <f t="shared" si="3"/>
        <v>0</v>
      </c>
    </row>
    <row r="251" spans="1:8" x14ac:dyDescent="0.25">
      <c r="A251" s="8">
        <v>249</v>
      </c>
      <c r="B251" s="12" t="s">
        <v>264</v>
      </c>
      <c r="C251" s="6"/>
      <c r="D251" s="6"/>
      <c r="E251" s="15" t="s">
        <v>6</v>
      </c>
      <c r="F251" s="15">
        <v>30</v>
      </c>
      <c r="G251" s="7"/>
      <c r="H251" s="16">
        <f t="shared" si="3"/>
        <v>0</v>
      </c>
    </row>
    <row r="252" spans="1:8" x14ac:dyDescent="0.25">
      <c r="A252" s="8">
        <v>250</v>
      </c>
      <c r="B252" s="12" t="s">
        <v>265</v>
      </c>
      <c r="C252" s="6"/>
      <c r="D252" s="6"/>
      <c r="E252" s="15" t="s">
        <v>6</v>
      </c>
      <c r="F252" s="15">
        <v>20</v>
      </c>
      <c r="G252" s="7"/>
      <c r="H252" s="16">
        <f t="shared" si="3"/>
        <v>0</v>
      </c>
    </row>
    <row r="253" spans="1:8" x14ac:dyDescent="0.25">
      <c r="A253" s="8">
        <v>251</v>
      </c>
      <c r="B253" s="12" t="s">
        <v>266</v>
      </c>
      <c r="C253" s="6"/>
      <c r="D253" s="6"/>
      <c r="E253" s="15" t="s">
        <v>6</v>
      </c>
      <c r="F253" s="15">
        <v>20</v>
      </c>
      <c r="G253" s="7"/>
      <c r="H253" s="16">
        <f t="shared" si="3"/>
        <v>0</v>
      </c>
    </row>
    <row r="254" spans="1:8" x14ac:dyDescent="0.25">
      <c r="A254" s="8">
        <v>252</v>
      </c>
      <c r="B254" s="12" t="s">
        <v>267</v>
      </c>
      <c r="C254" s="6"/>
      <c r="D254" s="6"/>
      <c r="E254" s="15" t="s">
        <v>6</v>
      </c>
      <c r="F254" s="15">
        <v>50</v>
      </c>
      <c r="G254" s="7"/>
      <c r="H254" s="16">
        <f t="shared" si="3"/>
        <v>0</v>
      </c>
    </row>
    <row r="255" spans="1:8" ht="24" x14ac:dyDescent="0.25">
      <c r="A255" s="8">
        <v>253</v>
      </c>
      <c r="B255" s="12" t="s">
        <v>268</v>
      </c>
      <c r="C255" s="6"/>
      <c r="D255" s="6"/>
      <c r="E255" s="15" t="s">
        <v>204</v>
      </c>
      <c r="F255" s="15">
        <v>50</v>
      </c>
      <c r="G255" s="7"/>
      <c r="H255" s="16">
        <f t="shared" si="3"/>
        <v>0</v>
      </c>
    </row>
    <row r="256" spans="1:8" ht="24" x14ac:dyDescent="0.25">
      <c r="A256" s="8">
        <v>254</v>
      </c>
      <c r="B256" s="12" t="s">
        <v>269</v>
      </c>
      <c r="C256" s="6"/>
      <c r="D256" s="6"/>
      <c r="E256" s="15" t="s">
        <v>6</v>
      </c>
      <c r="F256" s="15">
        <v>12</v>
      </c>
      <c r="G256" s="7"/>
      <c r="H256" s="16">
        <f t="shared" si="3"/>
        <v>0</v>
      </c>
    </row>
    <row r="257" spans="1:8" x14ac:dyDescent="0.25">
      <c r="A257" s="8">
        <v>255</v>
      </c>
      <c r="B257" s="12" t="s">
        <v>270</v>
      </c>
      <c r="C257" s="6"/>
      <c r="D257" s="6"/>
      <c r="E257" s="15" t="s">
        <v>6</v>
      </c>
      <c r="F257" s="15">
        <v>15</v>
      </c>
      <c r="G257" s="7"/>
      <c r="H257" s="16">
        <f t="shared" si="3"/>
        <v>0</v>
      </c>
    </row>
    <row r="258" spans="1:8" x14ac:dyDescent="0.25">
      <c r="A258" s="8">
        <v>256</v>
      </c>
      <c r="B258" s="12" t="s">
        <v>271</v>
      </c>
      <c r="C258" s="6"/>
      <c r="D258" s="6"/>
      <c r="E258" s="15" t="s">
        <v>6</v>
      </c>
      <c r="F258" s="15">
        <v>15</v>
      </c>
      <c r="G258" s="7"/>
      <c r="H258" s="16">
        <f t="shared" si="3"/>
        <v>0</v>
      </c>
    </row>
    <row r="259" spans="1:8" x14ac:dyDescent="0.25">
      <c r="A259" s="8">
        <v>257</v>
      </c>
      <c r="B259" s="12" t="s">
        <v>272</v>
      </c>
      <c r="C259" s="6"/>
      <c r="D259" s="6"/>
      <c r="E259" s="15" t="s">
        <v>29</v>
      </c>
      <c r="F259" s="15">
        <v>200</v>
      </c>
      <c r="G259" s="7"/>
      <c r="H259" s="16">
        <f t="shared" si="3"/>
        <v>0</v>
      </c>
    </row>
    <row r="260" spans="1:8" ht="35.25" x14ac:dyDescent="0.25">
      <c r="A260" s="8">
        <v>258</v>
      </c>
      <c r="B260" s="12" t="s">
        <v>273</v>
      </c>
      <c r="C260" s="6"/>
      <c r="D260" s="6"/>
      <c r="E260" s="15" t="s">
        <v>29</v>
      </c>
      <c r="F260" s="15">
        <v>2000</v>
      </c>
      <c r="G260" s="7"/>
      <c r="H260" s="16">
        <f t="shared" ref="H260:H323" si="4">F260*G260</f>
        <v>0</v>
      </c>
    </row>
    <row r="261" spans="1:8" ht="24" x14ac:dyDescent="0.25">
      <c r="A261" s="8">
        <v>259</v>
      </c>
      <c r="B261" s="12" t="s">
        <v>274</v>
      </c>
      <c r="C261" s="6"/>
      <c r="D261" s="6"/>
      <c r="E261" s="15" t="s">
        <v>6</v>
      </c>
      <c r="F261" s="15">
        <v>50</v>
      </c>
      <c r="G261" s="7"/>
      <c r="H261" s="16">
        <f t="shared" si="4"/>
        <v>0</v>
      </c>
    </row>
    <row r="262" spans="1:8" x14ac:dyDescent="0.25">
      <c r="A262" s="8">
        <v>260</v>
      </c>
      <c r="B262" s="12" t="s">
        <v>275</v>
      </c>
      <c r="C262" s="6"/>
      <c r="D262" s="6"/>
      <c r="E262" s="15" t="s">
        <v>29</v>
      </c>
      <c r="F262" s="15">
        <v>150</v>
      </c>
      <c r="G262" s="7"/>
      <c r="H262" s="16">
        <f t="shared" si="4"/>
        <v>0</v>
      </c>
    </row>
    <row r="263" spans="1:8" x14ac:dyDescent="0.25">
      <c r="A263" s="8">
        <v>261</v>
      </c>
      <c r="B263" s="12" t="s">
        <v>276</v>
      </c>
      <c r="C263" s="6"/>
      <c r="D263" s="6"/>
      <c r="E263" s="15" t="s">
        <v>23</v>
      </c>
      <c r="F263" s="15">
        <v>5</v>
      </c>
      <c r="G263" s="7"/>
      <c r="H263" s="16">
        <f t="shared" si="4"/>
        <v>0</v>
      </c>
    </row>
    <row r="264" spans="1:8" x14ac:dyDescent="0.25">
      <c r="A264" s="8">
        <v>262</v>
      </c>
      <c r="B264" s="12" t="s">
        <v>277</v>
      </c>
      <c r="C264" s="6"/>
      <c r="D264" s="6"/>
      <c r="E264" s="15" t="s">
        <v>6</v>
      </c>
      <c r="F264" s="15">
        <v>10</v>
      </c>
      <c r="G264" s="7"/>
      <c r="H264" s="16">
        <f t="shared" si="4"/>
        <v>0</v>
      </c>
    </row>
    <row r="265" spans="1:8" x14ac:dyDescent="0.25">
      <c r="A265" s="8">
        <v>263</v>
      </c>
      <c r="B265" s="12" t="s">
        <v>278</v>
      </c>
      <c r="C265" s="6"/>
      <c r="D265" s="6"/>
      <c r="E265" s="15" t="s">
        <v>6</v>
      </c>
      <c r="F265" s="15">
        <v>15</v>
      </c>
      <c r="G265" s="7"/>
      <c r="H265" s="16">
        <f t="shared" si="4"/>
        <v>0</v>
      </c>
    </row>
    <row r="266" spans="1:8" x14ac:dyDescent="0.25">
      <c r="A266" s="8">
        <v>264</v>
      </c>
      <c r="B266" s="12" t="s">
        <v>279</v>
      </c>
      <c r="C266" s="6"/>
      <c r="D266" s="6"/>
      <c r="E266" s="15" t="s">
        <v>6</v>
      </c>
      <c r="F266" s="15">
        <v>15</v>
      </c>
      <c r="G266" s="7"/>
      <c r="H266" s="16">
        <f t="shared" si="4"/>
        <v>0</v>
      </c>
    </row>
    <row r="267" spans="1:8" x14ac:dyDescent="0.25">
      <c r="A267" s="8">
        <v>265</v>
      </c>
      <c r="B267" s="12" t="s">
        <v>280</v>
      </c>
      <c r="C267" s="6"/>
      <c r="D267" s="6"/>
      <c r="E267" s="15" t="s">
        <v>6</v>
      </c>
      <c r="F267" s="15">
        <v>15</v>
      </c>
      <c r="G267" s="7"/>
      <c r="H267" s="16">
        <f t="shared" si="4"/>
        <v>0</v>
      </c>
    </row>
    <row r="268" spans="1:8" x14ac:dyDescent="0.25">
      <c r="A268" s="8">
        <v>266</v>
      </c>
      <c r="B268" s="12" t="s">
        <v>281</v>
      </c>
      <c r="C268" s="6"/>
      <c r="D268" s="6"/>
      <c r="E268" s="15" t="s">
        <v>6</v>
      </c>
      <c r="F268" s="15">
        <v>15</v>
      </c>
      <c r="G268" s="7"/>
      <c r="H268" s="16">
        <f t="shared" si="4"/>
        <v>0</v>
      </c>
    </row>
    <row r="269" spans="1:8" x14ac:dyDescent="0.25">
      <c r="A269" s="8">
        <v>267</v>
      </c>
      <c r="B269" s="12" t="s">
        <v>282</v>
      </c>
      <c r="C269" s="6"/>
      <c r="D269" s="6"/>
      <c r="E269" s="15" t="s">
        <v>6</v>
      </c>
      <c r="F269" s="15">
        <v>15</v>
      </c>
      <c r="G269" s="7"/>
      <c r="H269" s="16">
        <f t="shared" si="4"/>
        <v>0</v>
      </c>
    </row>
    <row r="270" spans="1:8" x14ac:dyDescent="0.25">
      <c r="A270" s="8">
        <v>268</v>
      </c>
      <c r="B270" s="12" t="s">
        <v>283</v>
      </c>
      <c r="C270" s="6"/>
      <c r="D270" s="6"/>
      <c r="E270" s="15" t="s">
        <v>6</v>
      </c>
      <c r="F270" s="15">
        <v>15</v>
      </c>
      <c r="G270" s="7"/>
      <c r="H270" s="16">
        <f t="shared" si="4"/>
        <v>0</v>
      </c>
    </row>
    <row r="271" spans="1:8" x14ac:dyDescent="0.25">
      <c r="A271" s="8">
        <v>269</v>
      </c>
      <c r="B271" s="12" t="s">
        <v>284</v>
      </c>
      <c r="C271" s="6"/>
      <c r="D271" s="6"/>
      <c r="E271" s="15" t="s">
        <v>6</v>
      </c>
      <c r="F271" s="15">
        <v>15</v>
      </c>
      <c r="G271" s="7"/>
      <c r="H271" s="16">
        <f t="shared" si="4"/>
        <v>0</v>
      </c>
    </row>
    <row r="272" spans="1:8" x14ac:dyDescent="0.25">
      <c r="A272" s="8">
        <v>270</v>
      </c>
      <c r="B272" s="12" t="s">
        <v>285</v>
      </c>
      <c r="C272" s="6"/>
      <c r="D272" s="6"/>
      <c r="E272" s="15" t="s">
        <v>6</v>
      </c>
      <c r="F272" s="15">
        <v>15</v>
      </c>
      <c r="G272" s="7"/>
      <c r="H272" s="16">
        <f t="shared" si="4"/>
        <v>0</v>
      </c>
    </row>
    <row r="273" spans="1:8" x14ac:dyDescent="0.25">
      <c r="A273" s="8">
        <v>271</v>
      </c>
      <c r="B273" s="12" t="s">
        <v>286</v>
      </c>
      <c r="C273" s="6"/>
      <c r="D273" s="6"/>
      <c r="E273" s="15" t="s">
        <v>6</v>
      </c>
      <c r="F273" s="15">
        <v>15</v>
      </c>
      <c r="G273" s="7"/>
      <c r="H273" s="16">
        <f t="shared" si="4"/>
        <v>0</v>
      </c>
    </row>
    <row r="274" spans="1:8" x14ac:dyDescent="0.25">
      <c r="A274" s="8">
        <v>272</v>
      </c>
      <c r="B274" s="12" t="s">
        <v>287</v>
      </c>
      <c r="C274" s="6"/>
      <c r="D274" s="6"/>
      <c r="E274" s="15" t="s">
        <v>6</v>
      </c>
      <c r="F274" s="15">
        <v>15</v>
      </c>
      <c r="G274" s="7"/>
      <c r="H274" s="16">
        <f t="shared" si="4"/>
        <v>0</v>
      </c>
    </row>
    <row r="275" spans="1:8" x14ac:dyDescent="0.25">
      <c r="A275" s="8">
        <v>273</v>
      </c>
      <c r="B275" s="12" t="s">
        <v>288</v>
      </c>
      <c r="C275" s="6"/>
      <c r="D275" s="6"/>
      <c r="E275" s="15" t="s">
        <v>6</v>
      </c>
      <c r="F275" s="15">
        <v>15</v>
      </c>
      <c r="G275" s="7"/>
      <c r="H275" s="16">
        <f t="shared" si="4"/>
        <v>0</v>
      </c>
    </row>
    <row r="276" spans="1:8" x14ac:dyDescent="0.25">
      <c r="A276" s="8">
        <v>274</v>
      </c>
      <c r="B276" s="12" t="s">
        <v>289</v>
      </c>
      <c r="C276" s="6"/>
      <c r="D276" s="6"/>
      <c r="E276" s="15" t="s">
        <v>6</v>
      </c>
      <c r="F276" s="15">
        <v>15</v>
      </c>
      <c r="G276" s="7"/>
      <c r="H276" s="16">
        <f t="shared" si="4"/>
        <v>0</v>
      </c>
    </row>
    <row r="277" spans="1:8" x14ac:dyDescent="0.25">
      <c r="A277" s="8">
        <v>275</v>
      </c>
      <c r="B277" s="12" t="s">
        <v>290</v>
      </c>
      <c r="C277" s="6"/>
      <c r="D277" s="6"/>
      <c r="E277" s="15" t="s">
        <v>6</v>
      </c>
      <c r="F277" s="15">
        <v>15</v>
      </c>
      <c r="G277" s="7"/>
      <c r="H277" s="16">
        <f t="shared" si="4"/>
        <v>0</v>
      </c>
    </row>
    <row r="278" spans="1:8" x14ac:dyDescent="0.25">
      <c r="A278" s="8">
        <v>276</v>
      </c>
      <c r="B278" s="12" t="s">
        <v>291</v>
      </c>
      <c r="C278" s="6"/>
      <c r="D278" s="6"/>
      <c r="E278" s="15" t="s">
        <v>6</v>
      </c>
      <c r="F278" s="15">
        <v>15</v>
      </c>
      <c r="G278" s="7"/>
      <c r="H278" s="16">
        <f t="shared" si="4"/>
        <v>0</v>
      </c>
    </row>
    <row r="279" spans="1:8" x14ac:dyDescent="0.25">
      <c r="A279" s="8">
        <v>277</v>
      </c>
      <c r="B279" s="12" t="s">
        <v>292</v>
      </c>
      <c r="C279" s="6"/>
      <c r="D279" s="6"/>
      <c r="E279" s="15" t="s">
        <v>6</v>
      </c>
      <c r="F279" s="15">
        <v>15</v>
      </c>
      <c r="G279" s="7"/>
      <c r="H279" s="16">
        <f t="shared" si="4"/>
        <v>0</v>
      </c>
    </row>
    <row r="280" spans="1:8" x14ac:dyDescent="0.25">
      <c r="A280" s="8">
        <v>278</v>
      </c>
      <c r="B280" s="12" t="s">
        <v>293</v>
      </c>
      <c r="C280" s="6"/>
      <c r="D280" s="6"/>
      <c r="E280" s="15" t="s">
        <v>6</v>
      </c>
      <c r="F280" s="15">
        <v>15</v>
      </c>
      <c r="G280" s="7"/>
      <c r="H280" s="16">
        <f t="shared" si="4"/>
        <v>0</v>
      </c>
    </row>
    <row r="281" spans="1:8" x14ac:dyDescent="0.25">
      <c r="A281" s="8">
        <v>279</v>
      </c>
      <c r="B281" s="12" t="s">
        <v>294</v>
      </c>
      <c r="C281" s="6"/>
      <c r="D281" s="6"/>
      <c r="E281" s="15" t="s">
        <v>23</v>
      </c>
      <c r="F281" s="15">
        <v>10</v>
      </c>
      <c r="G281" s="7"/>
      <c r="H281" s="16">
        <f t="shared" si="4"/>
        <v>0</v>
      </c>
    </row>
    <row r="282" spans="1:8" ht="35.25" x14ac:dyDescent="0.25">
      <c r="A282" s="8">
        <v>280</v>
      </c>
      <c r="B282" s="12" t="s">
        <v>295</v>
      </c>
      <c r="C282" s="6"/>
      <c r="D282" s="6"/>
      <c r="E282" s="15" t="s">
        <v>6</v>
      </c>
      <c r="F282" s="15">
        <v>25</v>
      </c>
      <c r="G282" s="7"/>
      <c r="H282" s="16">
        <f t="shared" si="4"/>
        <v>0</v>
      </c>
    </row>
    <row r="283" spans="1:8" x14ac:dyDescent="0.25">
      <c r="A283" s="8">
        <v>281</v>
      </c>
      <c r="B283" s="12" t="s">
        <v>296</v>
      </c>
      <c r="C283" s="6"/>
      <c r="D283" s="6"/>
      <c r="E283" s="15" t="s">
        <v>6</v>
      </c>
      <c r="F283" s="15">
        <v>50</v>
      </c>
      <c r="G283" s="7"/>
      <c r="H283" s="16">
        <f t="shared" si="4"/>
        <v>0</v>
      </c>
    </row>
    <row r="284" spans="1:8" ht="24" x14ac:dyDescent="0.25">
      <c r="A284" s="8">
        <v>282</v>
      </c>
      <c r="B284" s="12" t="s">
        <v>297</v>
      </c>
      <c r="C284" s="6"/>
      <c r="D284" s="6"/>
      <c r="E284" s="15" t="s">
        <v>6</v>
      </c>
      <c r="F284" s="15">
        <v>50</v>
      </c>
      <c r="G284" s="7"/>
      <c r="H284" s="16">
        <f t="shared" si="4"/>
        <v>0</v>
      </c>
    </row>
    <row r="285" spans="1:8" ht="24" x14ac:dyDescent="0.25">
      <c r="A285" s="8">
        <v>283</v>
      </c>
      <c r="B285" s="12" t="s">
        <v>298</v>
      </c>
      <c r="C285" s="6"/>
      <c r="D285" s="6"/>
      <c r="E285" s="15" t="s">
        <v>6</v>
      </c>
      <c r="F285" s="15">
        <v>200</v>
      </c>
      <c r="G285" s="7"/>
      <c r="H285" s="16">
        <f t="shared" si="4"/>
        <v>0</v>
      </c>
    </row>
    <row r="286" spans="1:8" x14ac:dyDescent="0.25">
      <c r="A286" s="8">
        <v>284</v>
      </c>
      <c r="B286" s="12" t="s">
        <v>299</v>
      </c>
      <c r="C286" s="6"/>
      <c r="D286" s="6"/>
      <c r="E286" s="15" t="s">
        <v>6</v>
      </c>
      <c r="F286" s="15">
        <v>30</v>
      </c>
      <c r="G286" s="7"/>
      <c r="H286" s="16">
        <f t="shared" si="4"/>
        <v>0</v>
      </c>
    </row>
    <row r="287" spans="1:8" x14ac:dyDescent="0.25">
      <c r="A287" s="8">
        <v>285</v>
      </c>
      <c r="B287" s="12" t="s">
        <v>300</v>
      </c>
      <c r="C287" s="6"/>
      <c r="D287" s="6"/>
      <c r="E287" s="15" t="s">
        <v>6</v>
      </c>
      <c r="F287" s="15">
        <v>400</v>
      </c>
      <c r="G287" s="7"/>
      <c r="H287" s="16">
        <f t="shared" si="4"/>
        <v>0</v>
      </c>
    </row>
    <row r="288" spans="1:8" x14ac:dyDescent="0.25">
      <c r="A288" s="8">
        <v>286</v>
      </c>
      <c r="B288" s="12" t="s">
        <v>301</v>
      </c>
      <c r="C288" s="6"/>
      <c r="D288" s="6"/>
      <c r="E288" s="15" t="s">
        <v>6</v>
      </c>
      <c r="F288" s="15">
        <v>5</v>
      </c>
      <c r="G288" s="7"/>
      <c r="H288" s="16">
        <f t="shared" si="4"/>
        <v>0</v>
      </c>
    </row>
    <row r="289" spans="1:8" ht="35.25" x14ac:dyDescent="0.25">
      <c r="A289" s="8">
        <v>287</v>
      </c>
      <c r="B289" s="12" t="s">
        <v>302</v>
      </c>
      <c r="C289" s="6"/>
      <c r="D289" s="6"/>
      <c r="E289" s="15" t="s">
        <v>6</v>
      </c>
      <c r="F289" s="15">
        <v>50</v>
      </c>
      <c r="G289" s="7"/>
      <c r="H289" s="16">
        <f t="shared" si="4"/>
        <v>0</v>
      </c>
    </row>
    <row r="290" spans="1:8" ht="35.25" x14ac:dyDescent="0.25">
      <c r="A290" s="8">
        <v>288</v>
      </c>
      <c r="B290" s="12" t="s">
        <v>303</v>
      </c>
      <c r="C290" s="6"/>
      <c r="D290" s="6"/>
      <c r="E290" s="15" t="s">
        <v>6</v>
      </c>
      <c r="F290" s="15">
        <v>50</v>
      </c>
      <c r="G290" s="7"/>
      <c r="H290" s="16">
        <f t="shared" si="4"/>
        <v>0</v>
      </c>
    </row>
    <row r="291" spans="1:8" ht="35.25" x14ac:dyDescent="0.25">
      <c r="A291" s="8">
        <v>289</v>
      </c>
      <c r="B291" s="12" t="s">
        <v>304</v>
      </c>
      <c r="C291" s="6"/>
      <c r="D291" s="6"/>
      <c r="E291" s="15" t="s">
        <v>6</v>
      </c>
      <c r="F291" s="15">
        <v>50</v>
      </c>
      <c r="G291" s="7"/>
      <c r="H291" s="16">
        <f t="shared" si="4"/>
        <v>0</v>
      </c>
    </row>
    <row r="292" spans="1:8" ht="24" x14ac:dyDescent="0.25">
      <c r="A292" s="8">
        <v>290</v>
      </c>
      <c r="B292" s="12" t="s">
        <v>305</v>
      </c>
      <c r="C292" s="6"/>
      <c r="D292" s="6"/>
      <c r="E292" s="15" t="s">
        <v>6</v>
      </c>
      <c r="F292" s="15">
        <v>20</v>
      </c>
      <c r="G292" s="7"/>
      <c r="H292" s="16">
        <f t="shared" si="4"/>
        <v>0</v>
      </c>
    </row>
    <row r="293" spans="1:8" ht="46.5" x14ac:dyDescent="0.25">
      <c r="A293" s="8">
        <v>291</v>
      </c>
      <c r="B293" s="12" t="s">
        <v>306</v>
      </c>
      <c r="C293" s="6"/>
      <c r="D293" s="6"/>
      <c r="E293" s="15" t="s">
        <v>23</v>
      </c>
      <c r="F293" s="15">
        <v>1000</v>
      </c>
      <c r="G293" s="7"/>
      <c r="H293" s="16">
        <f t="shared" si="4"/>
        <v>0</v>
      </c>
    </row>
    <row r="294" spans="1:8" ht="46.5" x14ac:dyDescent="0.25">
      <c r="A294" s="8">
        <v>292</v>
      </c>
      <c r="B294" s="12" t="s">
        <v>307</v>
      </c>
      <c r="C294" s="6"/>
      <c r="D294" s="6"/>
      <c r="E294" s="15" t="s">
        <v>23</v>
      </c>
      <c r="F294" s="15">
        <v>2000</v>
      </c>
      <c r="G294" s="7"/>
      <c r="H294" s="16">
        <f t="shared" si="4"/>
        <v>0</v>
      </c>
    </row>
    <row r="295" spans="1:8" ht="46.5" x14ac:dyDescent="0.25">
      <c r="A295" s="8">
        <v>293</v>
      </c>
      <c r="B295" s="12" t="s">
        <v>308</v>
      </c>
      <c r="C295" s="6"/>
      <c r="D295" s="6"/>
      <c r="E295" s="15" t="s">
        <v>23</v>
      </c>
      <c r="F295" s="15">
        <v>1500</v>
      </c>
      <c r="G295" s="7"/>
      <c r="H295" s="16">
        <f t="shared" si="4"/>
        <v>0</v>
      </c>
    </row>
    <row r="296" spans="1:8" ht="24" x14ac:dyDescent="0.25">
      <c r="A296" s="8">
        <v>294</v>
      </c>
      <c r="B296" s="12" t="s">
        <v>309</v>
      </c>
      <c r="C296" s="6"/>
      <c r="D296" s="6"/>
      <c r="E296" s="15" t="s">
        <v>23</v>
      </c>
      <c r="F296" s="15">
        <v>100</v>
      </c>
      <c r="G296" s="7"/>
      <c r="H296" s="16">
        <f t="shared" si="4"/>
        <v>0</v>
      </c>
    </row>
    <row r="297" spans="1:8" x14ac:dyDescent="0.25">
      <c r="A297" s="8">
        <v>295</v>
      </c>
      <c r="B297" s="12" t="s">
        <v>310</v>
      </c>
      <c r="C297" s="6"/>
      <c r="D297" s="6"/>
      <c r="E297" s="15" t="s">
        <v>6</v>
      </c>
      <c r="F297" s="15">
        <v>10</v>
      </c>
      <c r="G297" s="7"/>
      <c r="H297" s="16">
        <f t="shared" si="4"/>
        <v>0</v>
      </c>
    </row>
    <row r="298" spans="1:8" x14ac:dyDescent="0.25">
      <c r="A298" s="8">
        <v>296</v>
      </c>
      <c r="B298" s="12" t="s">
        <v>311</v>
      </c>
      <c r="C298" s="6"/>
      <c r="D298" s="6"/>
      <c r="E298" s="15" t="s">
        <v>6</v>
      </c>
      <c r="F298" s="15">
        <v>10</v>
      </c>
      <c r="G298" s="7"/>
      <c r="H298" s="16">
        <f t="shared" si="4"/>
        <v>0</v>
      </c>
    </row>
    <row r="299" spans="1:8" ht="24" x14ac:dyDescent="0.25">
      <c r="A299" s="8">
        <v>297</v>
      </c>
      <c r="B299" s="12" t="s">
        <v>312</v>
      </c>
      <c r="C299" s="6"/>
      <c r="D299" s="6"/>
      <c r="E299" s="15" t="s">
        <v>23</v>
      </c>
      <c r="F299" s="15">
        <v>100</v>
      </c>
      <c r="G299" s="7"/>
      <c r="H299" s="16">
        <f t="shared" si="4"/>
        <v>0</v>
      </c>
    </row>
    <row r="300" spans="1:8" ht="24" x14ac:dyDescent="0.25">
      <c r="A300" s="8">
        <v>298</v>
      </c>
      <c r="B300" s="12" t="s">
        <v>313</v>
      </c>
      <c r="C300" s="6"/>
      <c r="D300" s="6"/>
      <c r="E300" s="15" t="s">
        <v>23</v>
      </c>
      <c r="F300" s="15">
        <v>10</v>
      </c>
      <c r="G300" s="7"/>
      <c r="H300" s="16">
        <f t="shared" si="4"/>
        <v>0</v>
      </c>
    </row>
    <row r="301" spans="1:8" ht="24" x14ac:dyDescent="0.25">
      <c r="A301" s="8">
        <v>299</v>
      </c>
      <c r="B301" s="12" t="s">
        <v>314</v>
      </c>
      <c r="C301" s="6"/>
      <c r="D301" s="6"/>
      <c r="E301" s="15" t="s">
        <v>23</v>
      </c>
      <c r="F301" s="15">
        <v>10</v>
      </c>
      <c r="G301" s="7"/>
      <c r="H301" s="16">
        <f t="shared" si="4"/>
        <v>0</v>
      </c>
    </row>
    <row r="302" spans="1:8" ht="24" x14ac:dyDescent="0.25">
      <c r="A302" s="8">
        <v>300</v>
      </c>
      <c r="B302" s="12" t="s">
        <v>315</v>
      </c>
      <c r="C302" s="6"/>
      <c r="D302" s="6"/>
      <c r="E302" s="15" t="s">
        <v>23</v>
      </c>
      <c r="F302" s="15">
        <v>10</v>
      </c>
      <c r="G302" s="7"/>
      <c r="H302" s="16">
        <f t="shared" si="4"/>
        <v>0</v>
      </c>
    </row>
    <row r="303" spans="1:8" x14ac:dyDescent="0.25">
      <c r="A303" s="8">
        <v>301</v>
      </c>
      <c r="B303" s="12" t="s">
        <v>316</v>
      </c>
      <c r="C303" s="6"/>
      <c r="D303" s="6"/>
      <c r="E303" s="15" t="s">
        <v>23</v>
      </c>
      <c r="F303" s="15">
        <v>10</v>
      </c>
      <c r="G303" s="7"/>
      <c r="H303" s="16">
        <f t="shared" si="4"/>
        <v>0</v>
      </c>
    </row>
    <row r="304" spans="1:8" ht="24" x14ac:dyDescent="0.25">
      <c r="A304" s="8">
        <v>302</v>
      </c>
      <c r="B304" s="12" t="s">
        <v>317</v>
      </c>
      <c r="C304" s="6"/>
      <c r="D304" s="6"/>
      <c r="E304" s="15" t="s">
        <v>23</v>
      </c>
      <c r="F304" s="15">
        <v>10</v>
      </c>
      <c r="G304" s="7"/>
      <c r="H304" s="16">
        <f t="shared" si="4"/>
        <v>0</v>
      </c>
    </row>
    <row r="305" spans="1:8" ht="24" x14ac:dyDescent="0.25">
      <c r="A305" s="8">
        <v>303</v>
      </c>
      <c r="B305" s="12" t="s">
        <v>318</v>
      </c>
      <c r="C305" s="6"/>
      <c r="D305" s="6"/>
      <c r="E305" s="15" t="s">
        <v>23</v>
      </c>
      <c r="F305" s="15">
        <v>10</v>
      </c>
      <c r="G305" s="7"/>
      <c r="H305" s="16">
        <f t="shared" si="4"/>
        <v>0</v>
      </c>
    </row>
    <row r="306" spans="1:8" ht="24" x14ac:dyDescent="0.25">
      <c r="A306" s="8">
        <v>304</v>
      </c>
      <c r="B306" s="12" t="s">
        <v>319</v>
      </c>
      <c r="C306" s="6"/>
      <c r="D306" s="6"/>
      <c r="E306" s="15" t="s">
        <v>23</v>
      </c>
      <c r="F306" s="15">
        <v>10</v>
      </c>
      <c r="G306" s="7"/>
      <c r="H306" s="16">
        <f t="shared" si="4"/>
        <v>0</v>
      </c>
    </row>
    <row r="307" spans="1:8" ht="24" x14ac:dyDescent="0.25">
      <c r="A307" s="8">
        <v>305</v>
      </c>
      <c r="B307" s="12" t="s">
        <v>320</v>
      </c>
      <c r="C307" s="6"/>
      <c r="D307" s="6"/>
      <c r="E307" s="15" t="s">
        <v>23</v>
      </c>
      <c r="F307" s="15">
        <v>10</v>
      </c>
      <c r="G307" s="7"/>
      <c r="H307" s="16">
        <f t="shared" si="4"/>
        <v>0</v>
      </c>
    </row>
    <row r="308" spans="1:8" ht="24" x14ac:dyDescent="0.25">
      <c r="A308" s="8">
        <v>306</v>
      </c>
      <c r="B308" s="12" t="s">
        <v>321</v>
      </c>
      <c r="C308" s="6"/>
      <c r="D308" s="6"/>
      <c r="E308" s="15" t="s">
        <v>23</v>
      </c>
      <c r="F308" s="15">
        <v>10</v>
      </c>
      <c r="G308" s="7"/>
      <c r="H308" s="16">
        <f t="shared" si="4"/>
        <v>0</v>
      </c>
    </row>
    <row r="309" spans="1:8" ht="24" x14ac:dyDescent="0.25">
      <c r="A309" s="8">
        <v>307</v>
      </c>
      <c r="B309" s="12" t="s">
        <v>322</v>
      </c>
      <c r="C309" s="6"/>
      <c r="D309" s="6"/>
      <c r="E309" s="15" t="s">
        <v>23</v>
      </c>
      <c r="F309" s="15">
        <v>10</v>
      </c>
      <c r="G309" s="7"/>
      <c r="H309" s="16">
        <f t="shared" si="4"/>
        <v>0</v>
      </c>
    </row>
    <row r="310" spans="1:8" ht="24" x14ac:dyDescent="0.25">
      <c r="A310" s="8">
        <v>308</v>
      </c>
      <c r="B310" s="12" t="s">
        <v>323</v>
      </c>
      <c r="C310" s="6"/>
      <c r="D310" s="6"/>
      <c r="E310" s="15" t="s">
        <v>23</v>
      </c>
      <c r="F310" s="15">
        <v>10</v>
      </c>
      <c r="G310" s="7"/>
      <c r="H310" s="16">
        <f t="shared" si="4"/>
        <v>0</v>
      </c>
    </row>
    <row r="311" spans="1:8" ht="24" x14ac:dyDescent="0.25">
      <c r="A311" s="8">
        <v>309</v>
      </c>
      <c r="B311" s="12" t="s">
        <v>324</v>
      </c>
      <c r="C311" s="6"/>
      <c r="D311" s="6"/>
      <c r="E311" s="15" t="s">
        <v>23</v>
      </c>
      <c r="F311" s="15">
        <v>10</v>
      </c>
      <c r="G311" s="7"/>
      <c r="H311" s="16">
        <f t="shared" si="4"/>
        <v>0</v>
      </c>
    </row>
    <row r="312" spans="1:8" ht="24" x14ac:dyDescent="0.25">
      <c r="A312" s="8">
        <v>310</v>
      </c>
      <c r="B312" s="12" t="s">
        <v>325</v>
      </c>
      <c r="C312" s="6"/>
      <c r="D312" s="6"/>
      <c r="E312" s="15" t="s">
        <v>23</v>
      </c>
      <c r="F312" s="15">
        <v>10</v>
      </c>
      <c r="G312" s="7"/>
      <c r="H312" s="16">
        <f t="shared" si="4"/>
        <v>0</v>
      </c>
    </row>
    <row r="313" spans="1:8" ht="24" x14ac:dyDescent="0.25">
      <c r="A313" s="8">
        <v>311</v>
      </c>
      <c r="B313" s="12" t="s">
        <v>326</v>
      </c>
      <c r="C313" s="6"/>
      <c r="D313" s="6"/>
      <c r="E313" s="15" t="s">
        <v>23</v>
      </c>
      <c r="F313" s="15">
        <v>10</v>
      </c>
      <c r="G313" s="7"/>
      <c r="H313" s="16">
        <f t="shared" si="4"/>
        <v>0</v>
      </c>
    </row>
    <row r="314" spans="1:8" ht="24" x14ac:dyDescent="0.25">
      <c r="A314" s="8">
        <v>312</v>
      </c>
      <c r="B314" s="12" t="s">
        <v>327</v>
      </c>
      <c r="C314" s="6"/>
      <c r="D314" s="6"/>
      <c r="E314" s="15" t="s">
        <v>23</v>
      </c>
      <c r="F314" s="15">
        <v>10</v>
      </c>
      <c r="G314" s="7"/>
      <c r="H314" s="16">
        <f t="shared" si="4"/>
        <v>0</v>
      </c>
    </row>
    <row r="315" spans="1:8" ht="24" x14ac:dyDescent="0.25">
      <c r="A315" s="8">
        <v>313</v>
      </c>
      <c r="B315" s="12" t="s">
        <v>328</v>
      </c>
      <c r="C315" s="6"/>
      <c r="D315" s="6"/>
      <c r="E315" s="15" t="s">
        <v>23</v>
      </c>
      <c r="F315" s="15">
        <v>10</v>
      </c>
      <c r="G315" s="7"/>
      <c r="H315" s="16">
        <f t="shared" si="4"/>
        <v>0</v>
      </c>
    </row>
    <row r="316" spans="1:8" ht="24" x14ac:dyDescent="0.25">
      <c r="A316" s="8">
        <v>314</v>
      </c>
      <c r="B316" s="12" t="s">
        <v>329</v>
      </c>
      <c r="C316" s="6"/>
      <c r="D316" s="6"/>
      <c r="E316" s="15" t="s">
        <v>23</v>
      </c>
      <c r="F316" s="15">
        <v>10</v>
      </c>
      <c r="G316" s="7"/>
      <c r="H316" s="16">
        <f t="shared" si="4"/>
        <v>0</v>
      </c>
    </row>
    <row r="317" spans="1:8" ht="24" x14ac:dyDescent="0.25">
      <c r="A317" s="8">
        <v>315</v>
      </c>
      <c r="B317" s="12" t="s">
        <v>330</v>
      </c>
      <c r="C317" s="6"/>
      <c r="D317" s="6"/>
      <c r="E317" s="15" t="s">
        <v>23</v>
      </c>
      <c r="F317" s="15">
        <v>10</v>
      </c>
      <c r="G317" s="7"/>
      <c r="H317" s="16">
        <f t="shared" si="4"/>
        <v>0</v>
      </c>
    </row>
    <row r="318" spans="1:8" ht="35.25" x14ac:dyDescent="0.25">
      <c r="A318" s="8">
        <v>316</v>
      </c>
      <c r="B318" s="12" t="s">
        <v>331</v>
      </c>
      <c r="C318" s="6"/>
      <c r="D318" s="6"/>
      <c r="E318" s="15" t="s">
        <v>23</v>
      </c>
      <c r="F318" s="15">
        <v>15</v>
      </c>
      <c r="G318" s="7"/>
      <c r="H318" s="16">
        <f t="shared" si="4"/>
        <v>0</v>
      </c>
    </row>
    <row r="319" spans="1:8" ht="35.25" x14ac:dyDescent="0.25">
      <c r="A319" s="8">
        <v>317</v>
      </c>
      <c r="B319" s="12" t="s">
        <v>332</v>
      </c>
      <c r="C319" s="6"/>
      <c r="D319" s="6"/>
      <c r="E319" s="15" t="s">
        <v>23</v>
      </c>
      <c r="F319" s="15">
        <v>15</v>
      </c>
      <c r="G319" s="7"/>
      <c r="H319" s="16">
        <f t="shared" si="4"/>
        <v>0</v>
      </c>
    </row>
    <row r="320" spans="1:8" ht="35.25" x14ac:dyDescent="0.25">
      <c r="A320" s="8">
        <v>318</v>
      </c>
      <c r="B320" s="12" t="s">
        <v>333</v>
      </c>
      <c r="C320" s="6"/>
      <c r="D320" s="6"/>
      <c r="E320" s="15" t="s">
        <v>23</v>
      </c>
      <c r="F320" s="15">
        <v>15</v>
      </c>
      <c r="G320" s="7"/>
      <c r="H320" s="16">
        <f t="shared" si="4"/>
        <v>0</v>
      </c>
    </row>
    <row r="321" spans="1:8" ht="35.25" x14ac:dyDescent="0.25">
      <c r="A321" s="8">
        <v>319</v>
      </c>
      <c r="B321" s="12" t="s">
        <v>334</v>
      </c>
      <c r="C321" s="6"/>
      <c r="D321" s="6"/>
      <c r="E321" s="15" t="s">
        <v>23</v>
      </c>
      <c r="F321" s="15">
        <v>15</v>
      </c>
      <c r="G321" s="7"/>
      <c r="H321" s="16">
        <f t="shared" si="4"/>
        <v>0</v>
      </c>
    </row>
    <row r="322" spans="1:8" ht="35.25" x14ac:dyDescent="0.25">
      <c r="A322" s="8">
        <v>320</v>
      </c>
      <c r="B322" s="12" t="s">
        <v>335</v>
      </c>
      <c r="C322" s="6"/>
      <c r="D322" s="6"/>
      <c r="E322" s="15" t="s">
        <v>23</v>
      </c>
      <c r="F322" s="15">
        <v>15</v>
      </c>
      <c r="G322" s="7"/>
      <c r="H322" s="16">
        <f t="shared" si="4"/>
        <v>0</v>
      </c>
    </row>
    <row r="323" spans="1:8" ht="35.25" x14ac:dyDescent="0.25">
      <c r="A323" s="8">
        <v>321</v>
      </c>
      <c r="B323" s="12" t="s">
        <v>336</v>
      </c>
      <c r="C323" s="6"/>
      <c r="D323" s="6"/>
      <c r="E323" s="15" t="s">
        <v>23</v>
      </c>
      <c r="F323" s="15">
        <v>15</v>
      </c>
      <c r="G323" s="7"/>
      <c r="H323" s="16">
        <f t="shared" si="4"/>
        <v>0</v>
      </c>
    </row>
    <row r="324" spans="1:8" ht="35.25" x14ac:dyDescent="0.25">
      <c r="A324" s="8">
        <v>322</v>
      </c>
      <c r="B324" s="12" t="s">
        <v>337</v>
      </c>
      <c r="C324" s="6"/>
      <c r="D324" s="6"/>
      <c r="E324" s="15" t="s">
        <v>23</v>
      </c>
      <c r="F324" s="15">
        <v>15</v>
      </c>
      <c r="G324" s="7"/>
      <c r="H324" s="16">
        <f t="shared" ref="H324:H387" si="5">F324*G324</f>
        <v>0</v>
      </c>
    </row>
    <row r="325" spans="1:8" ht="35.25" x14ac:dyDescent="0.25">
      <c r="A325" s="8">
        <v>323</v>
      </c>
      <c r="B325" s="12" t="s">
        <v>338</v>
      </c>
      <c r="C325" s="6"/>
      <c r="D325" s="6"/>
      <c r="E325" s="15" t="s">
        <v>23</v>
      </c>
      <c r="F325" s="15">
        <v>15</v>
      </c>
      <c r="G325" s="7"/>
      <c r="H325" s="16">
        <f t="shared" si="5"/>
        <v>0</v>
      </c>
    </row>
    <row r="326" spans="1:8" ht="35.25" x14ac:dyDescent="0.25">
      <c r="A326" s="8">
        <v>324</v>
      </c>
      <c r="B326" s="12" t="s">
        <v>339</v>
      </c>
      <c r="C326" s="6"/>
      <c r="D326" s="6"/>
      <c r="E326" s="15" t="s">
        <v>23</v>
      </c>
      <c r="F326" s="15">
        <v>15</v>
      </c>
      <c r="G326" s="7"/>
      <c r="H326" s="16">
        <f t="shared" si="5"/>
        <v>0</v>
      </c>
    </row>
    <row r="327" spans="1:8" ht="35.25" x14ac:dyDescent="0.25">
      <c r="A327" s="8">
        <v>325</v>
      </c>
      <c r="B327" s="12" t="s">
        <v>340</v>
      </c>
      <c r="C327" s="6"/>
      <c r="D327" s="6"/>
      <c r="E327" s="15" t="s">
        <v>23</v>
      </c>
      <c r="F327" s="15">
        <v>15</v>
      </c>
      <c r="G327" s="7"/>
      <c r="H327" s="16">
        <f t="shared" si="5"/>
        <v>0</v>
      </c>
    </row>
    <row r="328" spans="1:8" ht="35.25" x14ac:dyDescent="0.25">
      <c r="A328" s="8">
        <v>326</v>
      </c>
      <c r="B328" s="12" t="s">
        <v>341</v>
      </c>
      <c r="C328" s="6"/>
      <c r="D328" s="6"/>
      <c r="E328" s="15" t="s">
        <v>23</v>
      </c>
      <c r="F328" s="15">
        <v>15</v>
      </c>
      <c r="G328" s="7"/>
      <c r="H328" s="16">
        <f t="shared" si="5"/>
        <v>0</v>
      </c>
    </row>
    <row r="329" spans="1:8" ht="35.25" x14ac:dyDescent="0.25">
      <c r="A329" s="8">
        <v>327</v>
      </c>
      <c r="B329" s="12" t="s">
        <v>342</v>
      </c>
      <c r="C329" s="6"/>
      <c r="D329" s="6"/>
      <c r="E329" s="15" t="s">
        <v>23</v>
      </c>
      <c r="F329" s="15">
        <v>15</v>
      </c>
      <c r="G329" s="7"/>
      <c r="H329" s="16">
        <f t="shared" si="5"/>
        <v>0</v>
      </c>
    </row>
    <row r="330" spans="1:8" ht="35.25" x14ac:dyDescent="0.25">
      <c r="A330" s="8">
        <v>328</v>
      </c>
      <c r="B330" s="12" t="s">
        <v>343</v>
      </c>
      <c r="C330" s="6"/>
      <c r="D330" s="6"/>
      <c r="E330" s="15" t="s">
        <v>23</v>
      </c>
      <c r="F330" s="15">
        <v>15</v>
      </c>
      <c r="G330" s="7"/>
      <c r="H330" s="16">
        <f t="shared" si="5"/>
        <v>0</v>
      </c>
    </row>
    <row r="331" spans="1:8" ht="35.25" x14ac:dyDescent="0.25">
      <c r="A331" s="8">
        <v>329</v>
      </c>
      <c r="B331" s="12" t="s">
        <v>344</v>
      </c>
      <c r="C331" s="6"/>
      <c r="D331" s="6"/>
      <c r="E331" s="15" t="s">
        <v>23</v>
      </c>
      <c r="F331" s="15">
        <v>15</v>
      </c>
      <c r="G331" s="7"/>
      <c r="H331" s="16">
        <f t="shared" si="5"/>
        <v>0</v>
      </c>
    </row>
    <row r="332" spans="1:8" ht="35.25" x14ac:dyDescent="0.25">
      <c r="A332" s="8">
        <v>330</v>
      </c>
      <c r="B332" s="12" t="s">
        <v>345</v>
      </c>
      <c r="C332" s="6"/>
      <c r="D332" s="6"/>
      <c r="E332" s="15" t="s">
        <v>23</v>
      </c>
      <c r="F332" s="15">
        <v>15</v>
      </c>
      <c r="G332" s="7"/>
      <c r="H332" s="16">
        <f t="shared" si="5"/>
        <v>0</v>
      </c>
    </row>
    <row r="333" spans="1:8" ht="35.25" x14ac:dyDescent="0.25">
      <c r="A333" s="8">
        <v>331</v>
      </c>
      <c r="B333" s="12" t="s">
        <v>346</v>
      </c>
      <c r="C333" s="6"/>
      <c r="D333" s="6"/>
      <c r="E333" s="15" t="s">
        <v>23</v>
      </c>
      <c r="F333" s="15">
        <v>15</v>
      </c>
      <c r="G333" s="7"/>
      <c r="H333" s="16">
        <f t="shared" si="5"/>
        <v>0</v>
      </c>
    </row>
    <row r="334" spans="1:8" ht="35.25" x14ac:dyDescent="0.25">
      <c r="A334" s="8">
        <v>332</v>
      </c>
      <c r="B334" s="12" t="s">
        <v>347</v>
      </c>
      <c r="C334" s="6"/>
      <c r="D334" s="6"/>
      <c r="E334" s="15" t="s">
        <v>23</v>
      </c>
      <c r="F334" s="15">
        <v>15</v>
      </c>
      <c r="G334" s="7"/>
      <c r="H334" s="16">
        <f t="shared" si="5"/>
        <v>0</v>
      </c>
    </row>
    <row r="335" spans="1:8" ht="35.25" x14ac:dyDescent="0.25">
      <c r="A335" s="8">
        <v>333</v>
      </c>
      <c r="B335" s="12" t="s">
        <v>348</v>
      </c>
      <c r="C335" s="6"/>
      <c r="D335" s="6"/>
      <c r="E335" s="15" t="s">
        <v>23</v>
      </c>
      <c r="F335" s="15">
        <v>15</v>
      </c>
      <c r="G335" s="7"/>
      <c r="H335" s="16">
        <f t="shared" si="5"/>
        <v>0</v>
      </c>
    </row>
    <row r="336" spans="1:8" x14ac:dyDescent="0.25">
      <c r="A336" s="8">
        <v>334</v>
      </c>
      <c r="B336" s="12" t="s">
        <v>349</v>
      </c>
      <c r="C336" s="6"/>
      <c r="D336" s="6"/>
      <c r="E336" s="15" t="s">
        <v>23</v>
      </c>
      <c r="F336" s="15">
        <v>20</v>
      </c>
      <c r="G336" s="7"/>
      <c r="H336" s="16">
        <f t="shared" si="5"/>
        <v>0</v>
      </c>
    </row>
    <row r="337" spans="1:8" x14ac:dyDescent="0.25">
      <c r="A337" s="8">
        <v>335</v>
      </c>
      <c r="B337" s="12" t="s">
        <v>350</v>
      </c>
      <c r="C337" s="6"/>
      <c r="D337" s="6"/>
      <c r="E337" s="15" t="s">
        <v>23</v>
      </c>
      <c r="F337" s="15">
        <v>20</v>
      </c>
      <c r="G337" s="7"/>
      <c r="H337" s="16">
        <f t="shared" si="5"/>
        <v>0</v>
      </c>
    </row>
    <row r="338" spans="1:8" x14ac:dyDescent="0.25">
      <c r="A338" s="8">
        <v>336</v>
      </c>
      <c r="B338" s="12" t="s">
        <v>351</v>
      </c>
      <c r="C338" s="6"/>
      <c r="D338" s="6"/>
      <c r="E338" s="15" t="s">
        <v>23</v>
      </c>
      <c r="F338" s="15">
        <v>20</v>
      </c>
      <c r="G338" s="7"/>
      <c r="H338" s="16">
        <f t="shared" si="5"/>
        <v>0</v>
      </c>
    </row>
    <row r="339" spans="1:8" x14ac:dyDescent="0.25">
      <c r="A339" s="8">
        <v>337</v>
      </c>
      <c r="B339" s="12" t="s">
        <v>352</v>
      </c>
      <c r="C339" s="6"/>
      <c r="D339" s="6"/>
      <c r="E339" s="15" t="s">
        <v>23</v>
      </c>
      <c r="F339" s="15">
        <v>20</v>
      </c>
      <c r="G339" s="7"/>
      <c r="H339" s="16">
        <f t="shared" si="5"/>
        <v>0</v>
      </c>
    </row>
    <row r="340" spans="1:8" x14ac:dyDescent="0.25">
      <c r="A340" s="8">
        <v>338</v>
      </c>
      <c r="B340" s="12" t="s">
        <v>353</v>
      </c>
      <c r="C340" s="6"/>
      <c r="D340" s="6"/>
      <c r="E340" s="15" t="s">
        <v>23</v>
      </c>
      <c r="F340" s="15">
        <v>20</v>
      </c>
      <c r="G340" s="7"/>
      <c r="H340" s="16">
        <f t="shared" si="5"/>
        <v>0</v>
      </c>
    </row>
    <row r="341" spans="1:8" x14ac:dyDescent="0.25">
      <c r="A341" s="8">
        <v>339</v>
      </c>
      <c r="B341" s="12" t="s">
        <v>354</v>
      </c>
      <c r="C341" s="6"/>
      <c r="D341" s="6"/>
      <c r="E341" s="15" t="s">
        <v>23</v>
      </c>
      <c r="F341" s="15">
        <v>20</v>
      </c>
      <c r="G341" s="7"/>
      <c r="H341" s="16">
        <f t="shared" si="5"/>
        <v>0</v>
      </c>
    </row>
    <row r="342" spans="1:8" x14ac:dyDescent="0.25">
      <c r="A342" s="8">
        <v>340</v>
      </c>
      <c r="B342" s="12" t="s">
        <v>355</v>
      </c>
      <c r="C342" s="6"/>
      <c r="D342" s="6"/>
      <c r="E342" s="15" t="s">
        <v>23</v>
      </c>
      <c r="F342" s="15">
        <v>20</v>
      </c>
      <c r="G342" s="7"/>
      <c r="H342" s="16">
        <f t="shared" si="5"/>
        <v>0</v>
      </c>
    </row>
    <row r="343" spans="1:8" x14ac:dyDescent="0.25">
      <c r="A343" s="8">
        <v>341</v>
      </c>
      <c r="B343" s="12" t="s">
        <v>356</v>
      </c>
      <c r="C343" s="6"/>
      <c r="D343" s="6"/>
      <c r="E343" s="15" t="s">
        <v>23</v>
      </c>
      <c r="F343" s="15">
        <v>20</v>
      </c>
      <c r="G343" s="7"/>
      <c r="H343" s="16">
        <f t="shared" si="5"/>
        <v>0</v>
      </c>
    </row>
    <row r="344" spans="1:8" x14ac:dyDescent="0.25">
      <c r="A344" s="8">
        <v>342</v>
      </c>
      <c r="B344" s="12" t="s">
        <v>357</v>
      </c>
      <c r="C344" s="6"/>
      <c r="D344" s="6"/>
      <c r="E344" s="15" t="s">
        <v>23</v>
      </c>
      <c r="F344" s="15">
        <v>20</v>
      </c>
      <c r="G344" s="7"/>
      <c r="H344" s="16">
        <f t="shared" si="5"/>
        <v>0</v>
      </c>
    </row>
    <row r="345" spans="1:8" x14ac:dyDescent="0.25">
      <c r="A345" s="8">
        <v>343</v>
      </c>
      <c r="B345" s="12" t="s">
        <v>358</v>
      </c>
      <c r="C345" s="6"/>
      <c r="D345" s="6"/>
      <c r="E345" s="15" t="s">
        <v>23</v>
      </c>
      <c r="F345" s="15">
        <v>10</v>
      </c>
      <c r="G345" s="7"/>
      <c r="H345" s="16">
        <f t="shared" si="5"/>
        <v>0</v>
      </c>
    </row>
    <row r="346" spans="1:8" ht="46.5" x14ac:dyDescent="0.25">
      <c r="A346" s="8">
        <v>344</v>
      </c>
      <c r="B346" s="12" t="s">
        <v>359</v>
      </c>
      <c r="C346" s="6"/>
      <c r="D346" s="6"/>
      <c r="E346" s="15" t="s">
        <v>23</v>
      </c>
      <c r="F346" s="15">
        <v>25</v>
      </c>
      <c r="G346" s="7"/>
      <c r="H346" s="16">
        <f t="shared" si="5"/>
        <v>0</v>
      </c>
    </row>
    <row r="347" spans="1:8" ht="35.25" x14ac:dyDescent="0.25">
      <c r="A347" s="8">
        <v>345</v>
      </c>
      <c r="B347" s="12" t="s">
        <v>360</v>
      </c>
      <c r="C347" s="6"/>
      <c r="D347" s="6"/>
      <c r="E347" s="15" t="s">
        <v>23</v>
      </c>
      <c r="F347" s="15">
        <v>25</v>
      </c>
      <c r="G347" s="7"/>
      <c r="H347" s="16">
        <f t="shared" si="5"/>
        <v>0</v>
      </c>
    </row>
    <row r="348" spans="1:8" ht="35.25" x14ac:dyDescent="0.25">
      <c r="A348" s="8">
        <v>346</v>
      </c>
      <c r="B348" s="12" t="s">
        <v>361</v>
      </c>
      <c r="C348" s="6"/>
      <c r="D348" s="6"/>
      <c r="E348" s="15" t="s">
        <v>23</v>
      </c>
      <c r="F348" s="15">
        <v>25</v>
      </c>
      <c r="G348" s="7"/>
      <c r="H348" s="16">
        <f t="shared" si="5"/>
        <v>0</v>
      </c>
    </row>
    <row r="349" spans="1:8" ht="35.25" x14ac:dyDescent="0.25">
      <c r="A349" s="8">
        <v>347</v>
      </c>
      <c r="B349" s="12" t="s">
        <v>362</v>
      </c>
      <c r="C349" s="6"/>
      <c r="D349" s="6"/>
      <c r="E349" s="15" t="s">
        <v>23</v>
      </c>
      <c r="F349" s="15">
        <v>10</v>
      </c>
      <c r="G349" s="7"/>
      <c r="H349" s="16">
        <f t="shared" si="5"/>
        <v>0</v>
      </c>
    </row>
    <row r="350" spans="1:8" ht="35.25" x14ac:dyDescent="0.25">
      <c r="A350" s="8">
        <v>348</v>
      </c>
      <c r="B350" s="12" t="s">
        <v>363</v>
      </c>
      <c r="C350" s="6"/>
      <c r="D350" s="6"/>
      <c r="E350" s="15" t="s">
        <v>23</v>
      </c>
      <c r="F350" s="15">
        <v>10</v>
      </c>
      <c r="G350" s="7"/>
      <c r="H350" s="16">
        <f t="shared" si="5"/>
        <v>0</v>
      </c>
    </row>
    <row r="351" spans="1:8" ht="35.25" x14ac:dyDescent="0.25">
      <c r="A351" s="8">
        <v>349</v>
      </c>
      <c r="B351" s="12" t="s">
        <v>364</v>
      </c>
      <c r="C351" s="6"/>
      <c r="D351" s="6"/>
      <c r="E351" s="15" t="s">
        <v>23</v>
      </c>
      <c r="F351" s="15">
        <v>10</v>
      </c>
      <c r="G351" s="7"/>
      <c r="H351" s="16">
        <f t="shared" si="5"/>
        <v>0</v>
      </c>
    </row>
    <row r="352" spans="1:8" ht="35.25" x14ac:dyDescent="0.25">
      <c r="A352" s="8">
        <v>350</v>
      </c>
      <c r="B352" s="12" t="s">
        <v>365</v>
      </c>
      <c r="C352" s="6"/>
      <c r="D352" s="6"/>
      <c r="E352" s="15" t="s">
        <v>23</v>
      </c>
      <c r="F352" s="15">
        <v>10</v>
      </c>
      <c r="G352" s="7"/>
      <c r="H352" s="16">
        <f t="shared" si="5"/>
        <v>0</v>
      </c>
    </row>
    <row r="353" spans="1:8" ht="69" x14ac:dyDescent="0.25">
      <c r="A353" s="8">
        <v>351</v>
      </c>
      <c r="B353" s="12" t="s">
        <v>366</v>
      </c>
      <c r="C353" s="6"/>
      <c r="D353" s="6"/>
      <c r="E353" s="15" t="s">
        <v>6</v>
      </c>
      <c r="F353" s="15">
        <v>200</v>
      </c>
      <c r="G353" s="7"/>
      <c r="H353" s="16">
        <f t="shared" si="5"/>
        <v>0</v>
      </c>
    </row>
    <row r="354" spans="1:8" ht="24" x14ac:dyDescent="0.25">
      <c r="A354" s="8">
        <v>352</v>
      </c>
      <c r="B354" s="12" t="s">
        <v>367</v>
      </c>
      <c r="C354" s="6"/>
      <c r="D354" s="6"/>
      <c r="E354" s="15" t="s">
        <v>6</v>
      </c>
      <c r="F354" s="15">
        <v>5</v>
      </c>
      <c r="G354" s="7"/>
      <c r="H354" s="16">
        <f t="shared" si="5"/>
        <v>0</v>
      </c>
    </row>
    <row r="355" spans="1:8" x14ac:dyDescent="0.25">
      <c r="A355" s="8">
        <v>353</v>
      </c>
      <c r="B355" s="12" t="s">
        <v>368</v>
      </c>
      <c r="C355" s="6"/>
      <c r="D355" s="6"/>
      <c r="E355" s="15" t="s">
        <v>6</v>
      </c>
      <c r="F355" s="15">
        <v>5</v>
      </c>
      <c r="G355" s="7"/>
      <c r="H355" s="16">
        <f t="shared" si="5"/>
        <v>0</v>
      </c>
    </row>
    <row r="356" spans="1:8" x14ac:dyDescent="0.25">
      <c r="A356" s="8">
        <v>354</v>
      </c>
      <c r="B356" s="12" t="s">
        <v>369</v>
      </c>
      <c r="C356" s="6"/>
      <c r="D356" s="6"/>
      <c r="E356" s="15" t="s">
        <v>6</v>
      </c>
      <c r="F356" s="15">
        <v>50</v>
      </c>
      <c r="G356" s="7"/>
      <c r="H356" s="16">
        <f t="shared" si="5"/>
        <v>0</v>
      </c>
    </row>
    <row r="357" spans="1:8" x14ac:dyDescent="0.25">
      <c r="A357" s="8">
        <v>355</v>
      </c>
      <c r="B357" s="12" t="s">
        <v>370</v>
      </c>
      <c r="C357" s="6"/>
      <c r="D357" s="6"/>
      <c r="E357" s="15" t="s">
        <v>23</v>
      </c>
      <c r="F357" s="15">
        <v>300</v>
      </c>
      <c r="G357" s="7"/>
      <c r="H357" s="16">
        <f t="shared" si="5"/>
        <v>0</v>
      </c>
    </row>
    <row r="358" spans="1:8" x14ac:dyDescent="0.25">
      <c r="A358" s="8">
        <v>356</v>
      </c>
      <c r="B358" s="12" t="s">
        <v>371</v>
      </c>
      <c r="C358" s="6"/>
      <c r="D358" s="6"/>
      <c r="E358" s="15" t="s">
        <v>6</v>
      </c>
      <c r="F358" s="15">
        <v>200</v>
      </c>
      <c r="G358" s="7"/>
      <c r="H358" s="16">
        <f t="shared" si="5"/>
        <v>0</v>
      </c>
    </row>
    <row r="359" spans="1:8" x14ac:dyDescent="0.25">
      <c r="A359" s="8">
        <v>357</v>
      </c>
      <c r="B359" s="12" t="s">
        <v>372</v>
      </c>
      <c r="C359" s="6"/>
      <c r="D359" s="6"/>
      <c r="E359" s="15" t="s">
        <v>6</v>
      </c>
      <c r="F359" s="15">
        <v>200</v>
      </c>
      <c r="G359" s="7"/>
      <c r="H359" s="16">
        <f t="shared" si="5"/>
        <v>0</v>
      </c>
    </row>
    <row r="360" spans="1:8" x14ac:dyDescent="0.25">
      <c r="A360" s="8">
        <v>358</v>
      </c>
      <c r="B360" s="12" t="s">
        <v>373</v>
      </c>
      <c r="C360" s="6"/>
      <c r="D360" s="6"/>
      <c r="E360" s="15" t="s">
        <v>6</v>
      </c>
      <c r="F360" s="15">
        <v>6</v>
      </c>
      <c r="G360" s="7"/>
      <c r="H360" s="16">
        <f t="shared" si="5"/>
        <v>0</v>
      </c>
    </row>
    <row r="361" spans="1:8" ht="46.5" x14ac:dyDescent="0.25">
      <c r="A361" s="8">
        <v>359</v>
      </c>
      <c r="B361" s="12" t="s">
        <v>374</v>
      </c>
      <c r="C361" s="6"/>
      <c r="D361" s="6"/>
      <c r="E361" s="15" t="s">
        <v>375</v>
      </c>
      <c r="F361" s="15">
        <v>200</v>
      </c>
      <c r="G361" s="7"/>
      <c r="H361" s="16">
        <f t="shared" si="5"/>
        <v>0</v>
      </c>
    </row>
    <row r="362" spans="1:8" x14ac:dyDescent="0.25">
      <c r="A362" s="8">
        <v>360</v>
      </c>
      <c r="B362" s="12" t="s">
        <v>376</v>
      </c>
      <c r="C362" s="6"/>
      <c r="D362" s="6"/>
      <c r="E362" s="15" t="s">
        <v>6</v>
      </c>
      <c r="F362" s="15">
        <v>20</v>
      </c>
      <c r="G362" s="7"/>
      <c r="H362" s="16">
        <f t="shared" si="5"/>
        <v>0</v>
      </c>
    </row>
    <row r="363" spans="1:8" x14ac:dyDescent="0.25">
      <c r="A363" s="8">
        <v>361</v>
      </c>
      <c r="B363" s="12" t="s">
        <v>377</v>
      </c>
      <c r="C363" s="6"/>
      <c r="D363" s="6"/>
      <c r="E363" s="15" t="s">
        <v>378</v>
      </c>
      <c r="F363" s="15">
        <v>20</v>
      </c>
      <c r="G363" s="7"/>
      <c r="H363" s="16">
        <f t="shared" si="5"/>
        <v>0</v>
      </c>
    </row>
    <row r="364" spans="1:8" x14ac:dyDescent="0.25">
      <c r="A364" s="8">
        <v>362</v>
      </c>
      <c r="B364" s="12" t="s">
        <v>379</v>
      </c>
      <c r="C364" s="6"/>
      <c r="D364" s="6"/>
      <c r="E364" s="15" t="s">
        <v>378</v>
      </c>
      <c r="F364" s="15">
        <v>20</v>
      </c>
      <c r="G364" s="7"/>
      <c r="H364" s="16">
        <f t="shared" si="5"/>
        <v>0</v>
      </c>
    </row>
    <row r="365" spans="1:8" ht="24" x14ac:dyDescent="0.25">
      <c r="A365" s="8">
        <v>363</v>
      </c>
      <c r="B365" s="12" t="s">
        <v>380</v>
      </c>
      <c r="C365" s="6"/>
      <c r="D365" s="6"/>
      <c r="E365" s="15" t="s">
        <v>381</v>
      </c>
      <c r="F365" s="15">
        <v>20</v>
      </c>
      <c r="G365" s="7"/>
      <c r="H365" s="16">
        <f t="shared" si="5"/>
        <v>0</v>
      </c>
    </row>
    <row r="366" spans="1:8" x14ac:dyDescent="0.25">
      <c r="A366" s="8">
        <v>364</v>
      </c>
      <c r="B366" s="12" t="s">
        <v>382</v>
      </c>
      <c r="C366" s="6"/>
      <c r="D366" s="6"/>
      <c r="E366" s="15" t="s">
        <v>6</v>
      </c>
      <c r="F366" s="15">
        <v>20</v>
      </c>
      <c r="G366" s="7"/>
      <c r="H366" s="16">
        <f t="shared" si="5"/>
        <v>0</v>
      </c>
    </row>
    <row r="367" spans="1:8" ht="24" x14ac:dyDescent="0.25">
      <c r="A367" s="8">
        <v>365</v>
      </c>
      <c r="B367" s="12" t="s">
        <v>383</v>
      </c>
      <c r="C367" s="6"/>
      <c r="D367" s="6"/>
      <c r="E367" s="15" t="s">
        <v>6</v>
      </c>
      <c r="F367" s="15">
        <v>6</v>
      </c>
      <c r="G367" s="7"/>
      <c r="H367" s="16">
        <f t="shared" si="5"/>
        <v>0</v>
      </c>
    </row>
    <row r="368" spans="1:8" x14ac:dyDescent="0.25">
      <c r="A368" s="8">
        <v>366</v>
      </c>
      <c r="B368" s="12" t="s">
        <v>384</v>
      </c>
      <c r="C368" s="6"/>
      <c r="D368" s="6"/>
      <c r="E368" s="15" t="s">
        <v>6</v>
      </c>
      <c r="F368" s="15">
        <v>25</v>
      </c>
      <c r="G368" s="7"/>
      <c r="H368" s="16">
        <f t="shared" si="5"/>
        <v>0</v>
      </c>
    </row>
    <row r="369" spans="1:8" ht="35.25" x14ac:dyDescent="0.25">
      <c r="A369" s="8">
        <v>367</v>
      </c>
      <c r="B369" s="12" t="s">
        <v>385</v>
      </c>
      <c r="C369" s="6"/>
      <c r="D369" s="6"/>
      <c r="E369" s="15" t="s">
        <v>6</v>
      </c>
      <c r="F369" s="15">
        <v>50</v>
      </c>
      <c r="G369" s="7"/>
      <c r="H369" s="16">
        <f t="shared" si="5"/>
        <v>0</v>
      </c>
    </row>
    <row r="370" spans="1:8" ht="24" x14ac:dyDescent="0.25">
      <c r="A370" s="8">
        <v>368</v>
      </c>
      <c r="B370" s="12" t="s">
        <v>386</v>
      </c>
      <c r="C370" s="6"/>
      <c r="D370" s="6"/>
      <c r="E370" s="15" t="s">
        <v>6</v>
      </c>
      <c r="F370" s="15">
        <v>80</v>
      </c>
      <c r="G370" s="7"/>
      <c r="H370" s="16">
        <f t="shared" si="5"/>
        <v>0</v>
      </c>
    </row>
    <row r="371" spans="1:8" ht="91.5" x14ac:dyDescent="0.25">
      <c r="A371" s="8">
        <v>369</v>
      </c>
      <c r="B371" s="12" t="s">
        <v>387</v>
      </c>
      <c r="C371" s="6"/>
      <c r="D371" s="6"/>
      <c r="E371" s="15" t="s">
        <v>6</v>
      </c>
      <c r="F371" s="15">
        <v>200</v>
      </c>
      <c r="G371" s="7"/>
      <c r="H371" s="16">
        <f t="shared" si="5"/>
        <v>0</v>
      </c>
    </row>
    <row r="372" spans="1:8" x14ac:dyDescent="0.25">
      <c r="A372" s="8">
        <v>370</v>
      </c>
      <c r="B372" s="12" t="s">
        <v>388</v>
      </c>
      <c r="C372" s="6"/>
      <c r="D372" s="6"/>
      <c r="E372" s="15" t="s">
        <v>6</v>
      </c>
      <c r="F372" s="15">
        <v>10</v>
      </c>
      <c r="G372" s="7"/>
      <c r="H372" s="16">
        <f t="shared" si="5"/>
        <v>0</v>
      </c>
    </row>
    <row r="373" spans="1:8" x14ac:dyDescent="0.25">
      <c r="A373" s="8">
        <v>371</v>
      </c>
      <c r="B373" s="12" t="s">
        <v>389</v>
      </c>
      <c r="C373" s="6"/>
      <c r="D373" s="6"/>
      <c r="E373" s="15" t="s">
        <v>6</v>
      </c>
      <c r="F373" s="15">
        <v>20</v>
      </c>
      <c r="G373" s="7"/>
      <c r="H373" s="16">
        <f t="shared" si="5"/>
        <v>0</v>
      </c>
    </row>
    <row r="374" spans="1:8" x14ac:dyDescent="0.25">
      <c r="A374" s="8">
        <v>372</v>
      </c>
      <c r="B374" s="12" t="s">
        <v>390</v>
      </c>
      <c r="C374" s="6"/>
      <c r="D374" s="6"/>
      <c r="E374" s="15" t="s">
        <v>29</v>
      </c>
      <c r="F374" s="15">
        <v>2</v>
      </c>
      <c r="G374" s="7"/>
      <c r="H374" s="16">
        <f t="shared" si="5"/>
        <v>0</v>
      </c>
    </row>
    <row r="375" spans="1:8" x14ac:dyDescent="0.25">
      <c r="A375" s="8">
        <v>373</v>
      </c>
      <c r="B375" s="12" t="s">
        <v>391</v>
      </c>
      <c r="C375" s="6"/>
      <c r="D375" s="6"/>
      <c r="E375" s="15" t="s">
        <v>6</v>
      </c>
      <c r="F375" s="15">
        <v>300</v>
      </c>
      <c r="G375" s="7"/>
      <c r="H375" s="16">
        <f t="shared" si="5"/>
        <v>0</v>
      </c>
    </row>
    <row r="376" spans="1:8" x14ac:dyDescent="0.25">
      <c r="A376" s="8">
        <v>374</v>
      </c>
      <c r="B376" s="12" t="s">
        <v>392</v>
      </c>
      <c r="C376" s="6"/>
      <c r="D376" s="6"/>
      <c r="E376" s="15" t="s">
        <v>6</v>
      </c>
      <c r="F376" s="15">
        <v>30</v>
      </c>
      <c r="G376" s="7"/>
      <c r="H376" s="16">
        <f t="shared" si="5"/>
        <v>0</v>
      </c>
    </row>
    <row r="377" spans="1:8" x14ac:dyDescent="0.25">
      <c r="A377" s="8">
        <v>375</v>
      </c>
      <c r="B377" s="12" t="s">
        <v>393</v>
      </c>
      <c r="C377" s="6"/>
      <c r="D377" s="6"/>
      <c r="E377" s="15" t="s">
        <v>6</v>
      </c>
      <c r="F377" s="15">
        <v>50</v>
      </c>
      <c r="G377" s="7"/>
      <c r="H377" s="16">
        <f t="shared" si="5"/>
        <v>0</v>
      </c>
    </row>
    <row r="378" spans="1:8" ht="24" x14ac:dyDescent="0.25">
      <c r="A378" s="8">
        <v>376</v>
      </c>
      <c r="B378" s="12" t="s">
        <v>394</v>
      </c>
      <c r="C378" s="6"/>
      <c r="D378" s="6"/>
      <c r="E378" s="15" t="s">
        <v>6</v>
      </c>
      <c r="F378" s="15">
        <v>15</v>
      </c>
      <c r="G378" s="7"/>
      <c r="H378" s="16">
        <f t="shared" si="5"/>
        <v>0</v>
      </c>
    </row>
    <row r="379" spans="1:8" ht="24" x14ac:dyDescent="0.25">
      <c r="A379" s="8">
        <v>377</v>
      </c>
      <c r="B379" s="12" t="s">
        <v>395</v>
      </c>
      <c r="C379" s="6"/>
      <c r="D379" s="6"/>
      <c r="E379" s="15" t="s">
        <v>6</v>
      </c>
      <c r="F379" s="15">
        <v>15</v>
      </c>
      <c r="G379" s="7"/>
      <c r="H379" s="16">
        <f t="shared" si="5"/>
        <v>0</v>
      </c>
    </row>
    <row r="380" spans="1:8" x14ac:dyDescent="0.25">
      <c r="A380" s="8">
        <v>378</v>
      </c>
      <c r="B380" s="12" t="s">
        <v>396</v>
      </c>
      <c r="C380" s="6"/>
      <c r="D380" s="6"/>
      <c r="E380" s="15" t="s">
        <v>23</v>
      </c>
      <c r="F380" s="15">
        <v>3</v>
      </c>
      <c r="G380" s="7"/>
      <c r="H380" s="16">
        <f t="shared" si="5"/>
        <v>0</v>
      </c>
    </row>
    <row r="381" spans="1:8" x14ac:dyDescent="0.25">
      <c r="A381" s="8">
        <v>379</v>
      </c>
      <c r="B381" s="12" t="s">
        <v>397</v>
      </c>
      <c r="C381" s="6"/>
      <c r="D381" s="6"/>
      <c r="E381" s="15" t="s">
        <v>23</v>
      </c>
      <c r="F381" s="15">
        <v>30</v>
      </c>
      <c r="G381" s="7"/>
      <c r="H381" s="16">
        <f t="shared" si="5"/>
        <v>0</v>
      </c>
    </row>
    <row r="382" spans="1:8" x14ac:dyDescent="0.25">
      <c r="A382" s="8">
        <v>380</v>
      </c>
      <c r="B382" s="12" t="s">
        <v>398</v>
      </c>
      <c r="C382" s="6"/>
      <c r="D382" s="6"/>
      <c r="E382" s="15" t="s">
        <v>6</v>
      </c>
      <c r="F382" s="15">
        <v>30</v>
      </c>
      <c r="G382" s="7"/>
      <c r="H382" s="16">
        <f t="shared" si="5"/>
        <v>0</v>
      </c>
    </row>
    <row r="383" spans="1:8" ht="24" x14ac:dyDescent="0.25">
      <c r="A383" s="8">
        <v>381</v>
      </c>
      <c r="B383" s="12" t="s">
        <v>399</v>
      </c>
      <c r="C383" s="6"/>
      <c r="D383" s="6"/>
      <c r="E383" s="15" t="s">
        <v>6</v>
      </c>
      <c r="F383" s="15">
        <v>50</v>
      </c>
      <c r="G383" s="7"/>
      <c r="H383" s="16">
        <f t="shared" si="5"/>
        <v>0</v>
      </c>
    </row>
    <row r="384" spans="1:8" ht="24" x14ac:dyDescent="0.25">
      <c r="A384" s="8">
        <v>382</v>
      </c>
      <c r="B384" s="12" t="s">
        <v>400</v>
      </c>
      <c r="C384" s="6"/>
      <c r="D384" s="6"/>
      <c r="E384" s="15" t="s">
        <v>118</v>
      </c>
      <c r="F384" s="15">
        <v>50</v>
      </c>
      <c r="G384" s="7"/>
      <c r="H384" s="16">
        <f t="shared" si="5"/>
        <v>0</v>
      </c>
    </row>
    <row r="385" spans="1:8" x14ac:dyDescent="0.25">
      <c r="A385" s="8">
        <v>383</v>
      </c>
      <c r="B385" s="12" t="s">
        <v>401</v>
      </c>
      <c r="C385" s="6"/>
      <c r="D385" s="6"/>
      <c r="E385" s="15" t="s">
        <v>6</v>
      </c>
      <c r="F385" s="15">
        <v>20</v>
      </c>
      <c r="G385" s="7"/>
      <c r="H385" s="16">
        <f t="shared" si="5"/>
        <v>0</v>
      </c>
    </row>
    <row r="386" spans="1:8" x14ac:dyDescent="0.25">
      <c r="A386" s="8">
        <v>384</v>
      </c>
      <c r="B386" s="12" t="s">
        <v>402</v>
      </c>
      <c r="C386" s="6"/>
      <c r="D386" s="6"/>
      <c r="E386" s="15" t="s">
        <v>6</v>
      </c>
      <c r="F386" s="15">
        <v>50</v>
      </c>
      <c r="G386" s="7"/>
      <c r="H386" s="16">
        <f t="shared" si="5"/>
        <v>0</v>
      </c>
    </row>
    <row r="387" spans="1:8" x14ac:dyDescent="0.25">
      <c r="A387" s="8">
        <v>385</v>
      </c>
      <c r="B387" s="12" t="s">
        <v>403</v>
      </c>
      <c r="C387" s="6"/>
      <c r="D387" s="6"/>
      <c r="E387" s="15" t="s">
        <v>6</v>
      </c>
      <c r="F387" s="15">
        <v>100</v>
      </c>
      <c r="G387" s="7"/>
      <c r="H387" s="16">
        <f t="shared" si="5"/>
        <v>0</v>
      </c>
    </row>
    <row r="388" spans="1:8" x14ac:dyDescent="0.25">
      <c r="A388" s="8">
        <v>386</v>
      </c>
      <c r="B388" s="12" t="s">
        <v>404</v>
      </c>
      <c r="C388" s="6"/>
      <c r="D388" s="6"/>
      <c r="E388" s="15" t="s">
        <v>6</v>
      </c>
      <c r="F388" s="15">
        <v>50</v>
      </c>
      <c r="G388" s="7"/>
      <c r="H388" s="16">
        <f t="shared" ref="H388:H431" si="6">F388*G388</f>
        <v>0</v>
      </c>
    </row>
    <row r="389" spans="1:8" x14ac:dyDescent="0.25">
      <c r="A389" s="8">
        <v>387</v>
      </c>
      <c r="B389" s="12" t="s">
        <v>405</v>
      </c>
      <c r="C389" s="6"/>
      <c r="D389" s="6"/>
      <c r="E389" s="15" t="s">
        <v>6</v>
      </c>
      <c r="F389" s="15">
        <v>30</v>
      </c>
      <c r="G389" s="7"/>
      <c r="H389" s="16">
        <f t="shared" si="6"/>
        <v>0</v>
      </c>
    </row>
    <row r="390" spans="1:8" x14ac:dyDescent="0.25">
      <c r="A390" s="8">
        <v>388</v>
      </c>
      <c r="B390" s="12" t="s">
        <v>406</v>
      </c>
      <c r="C390" s="6"/>
      <c r="D390" s="6"/>
      <c r="E390" s="15" t="s">
        <v>6</v>
      </c>
      <c r="F390" s="15">
        <v>50</v>
      </c>
      <c r="G390" s="7"/>
      <c r="H390" s="16">
        <f t="shared" si="6"/>
        <v>0</v>
      </c>
    </row>
    <row r="391" spans="1:8" ht="24" x14ac:dyDescent="0.25">
      <c r="A391" s="8">
        <v>389</v>
      </c>
      <c r="B391" s="12" t="s">
        <v>407</v>
      </c>
      <c r="C391" s="6"/>
      <c r="D391" s="6"/>
      <c r="E391" s="15" t="s">
        <v>6</v>
      </c>
      <c r="F391" s="15">
        <v>60</v>
      </c>
      <c r="G391" s="7"/>
      <c r="H391" s="16">
        <f t="shared" si="6"/>
        <v>0</v>
      </c>
    </row>
    <row r="392" spans="1:8" ht="24" x14ac:dyDescent="0.25">
      <c r="A392" s="8">
        <v>390</v>
      </c>
      <c r="B392" s="12" t="s">
        <v>408</v>
      </c>
      <c r="C392" s="6"/>
      <c r="D392" s="6"/>
      <c r="E392" s="15" t="s">
        <v>6</v>
      </c>
      <c r="F392" s="15">
        <v>20</v>
      </c>
      <c r="G392" s="7"/>
      <c r="H392" s="16">
        <f t="shared" si="6"/>
        <v>0</v>
      </c>
    </row>
    <row r="393" spans="1:8" x14ac:dyDescent="0.25">
      <c r="A393" s="8">
        <v>391</v>
      </c>
      <c r="B393" s="12" t="s">
        <v>409</v>
      </c>
      <c r="C393" s="6"/>
      <c r="D393" s="6"/>
      <c r="E393" s="15" t="s">
        <v>6</v>
      </c>
      <c r="F393" s="15">
        <v>50</v>
      </c>
      <c r="G393" s="7"/>
      <c r="H393" s="16">
        <f t="shared" si="6"/>
        <v>0</v>
      </c>
    </row>
    <row r="394" spans="1:8" x14ac:dyDescent="0.25">
      <c r="A394" s="8">
        <v>392</v>
      </c>
      <c r="B394" s="12" t="s">
        <v>410</v>
      </c>
      <c r="C394" s="6"/>
      <c r="D394" s="6"/>
      <c r="E394" s="15" t="s">
        <v>6</v>
      </c>
      <c r="F394" s="15">
        <v>50</v>
      </c>
      <c r="G394" s="7"/>
      <c r="H394" s="16">
        <f t="shared" si="6"/>
        <v>0</v>
      </c>
    </row>
    <row r="395" spans="1:8" x14ac:dyDescent="0.25">
      <c r="A395" s="8">
        <v>393</v>
      </c>
      <c r="B395" s="12" t="s">
        <v>411</v>
      </c>
      <c r="C395" s="6"/>
      <c r="D395" s="6"/>
      <c r="E395" s="15" t="s">
        <v>6</v>
      </c>
      <c r="F395" s="15">
        <v>50</v>
      </c>
      <c r="G395" s="7"/>
      <c r="H395" s="16">
        <f t="shared" si="6"/>
        <v>0</v>
      </c>
    </row>
    <row r="396" spans="1:8" x14ac:dyDescent="0.25">
      <c r="A396" s="8">
        <v>394</v>
      </c>
      <c r="B396" s="12" t="s">
        <v>412</v>
      </c>
      <c r="C396" s="6"/>
      <c r="D396" s="6"/>
      <c r="E396" s="15" t="s">
        <v>6</v>
      </c>
      <c r="F396" s="15">
        <v>10</v>
      </c>
      <c r="G396" s="7"/>
      <c r="H396" s="16">
        <f t="shared" si="6"/>
        <v>0</v>
      </c>
    </row>
    <row r="397" spans="1:8" x14ac:dyDescent="0.25">
      <c r="A397" s="8">
        <v>395</v>
      </c>
      <c r="B397" s="12" t="s">
        <v>413</v>
      </c>
      <c r="C397" s="6"/>
      <c r="D397" s="6"/>
      <c r="E397" s="15" t="s">
        <v>6</v>
      </c>
      <c r="F397" s="15">
        <v>30</v>
      </c>
      <c r="G397" s="7"/>
      <c r="H397" s="16">
        <f t="shared" si="6"/>
        <v>0</v>
      </c>
    </row>
    <row r="398" spans="1:8" ht="170.25" x14ac:dyDescent="0.25">
      <c r="A398" s="8">
        <v>396</v>
      </c>
      <c r="B398" s="12" t="s">
        <v>414</v>
      </c>
      <c r="C398" s="6"/>
      <c r="D398" s="6"/>
      <c r="E398" s="15" t="s">
        <v>6</v>
      </c>
      <c r="F398" s="15">
        <v>500</v>
      </c>
      <c r="G398" s="7"/>
      <c r="H398" s="16">
        <f t="shared" si="6"/>
        <v>0</v>
      </c>
    </row>
    <row r="399" spans="1:8" ht="69" x14ac:dyDescent="0.25">
      <c r="A399" s="8">
        <v>397</v>
      </c>
      <c r="B399" s="12" t="s">
        <v>415</v>
      </c>
      <c r="C399" s="6"/>
      <c r="D399" s="6"/>
      <c r="E399" s="15" t="s">
        <v>6</v>
      </c>
      <c r="F399" s="15">
        <v>100</v>
      </c>
      <c r="G399" s="7"/>
      <c r="H399" s="16">
        <f t="shared" si="6"/>
        <v>0</v>
      </c>
    </row>
    <row r="400" spans="1:8" ht="69" x14ac:dyDescent="0.25">
      <c r="A400" s="8">
        <v>398</v>
      </c>
      <c r="B400" s="12" t="s">
        <v>416</v>
      </c>
      <c r="C400" s="6"/>
      <c r="D400" s="6"/>
      <c r="E400" s="15" t="s">
        <v>6</v>
      </c>
      <c r="F400" s="15">
        <v>200</v>
      </c>
      <c r="G400" s="7"/>
      <c r="H400" s="16">
        <f t="shared" si="6"/>
        <v>0</v>
      </c>
    </row>
    <row r="401" spans="1:8" ht="46.5" x14ac:dyDescent="0.25">
      <c r="A401" s="8">
        <v>399</v>
      </c>
      <c r="B401" s="12" t="s">
        <v>417</v>
      </c>
      <c r="C401" s="6"/>
      <c r="D401" s="6"/>
      <c r="E401" s="15" t="s">
        <v>6</v>
      </c>
      <c r="F401" s="15">
        <v>15</v>
      </c>
      <c r="G401" s="7"/>
      <c r="H401" s="16">
        <f t="shared" si="6"/>
        <v>0</v>
      </c>
    </row>
    <row r="402" spans="1:8" x14ac:dyDescent="0.25">
      <c r="A402" s="8">
        <v>400</v>
      </c>
      <c r="B402" s="12" t="s">
        <v>418</v>
      </c>
      <c r="C402" s="6"/>
      <c r="D402" s="6"/>
      <c r="E402" s="15" t="s">
        <v>6</v>
      </c>
      <c r="F402" s="15">
        <v>15</v>
      </c>
      <c r="G402" s="7"/>
      <c r="H402" s="16">
        <f t="shared" si="6"/>
        <v>0</v>
      </c>
    </row>
    <row r="403" spans="1:8" ht="24" x14ac:dyDescent="0.25">
      <c r="A403" s="8">
        <v>401</v>
      </c>
      <c r="B403" s="12" t="s">
        <v>419</v>
      </c>
      <c r="C403" s="6"/>
      <c r="D403" s="6"/>
      <c r="E403" s="15" t="s">
        <v>29</v>
      </c>
      <c r="F403" s="15">
        <v>1500</v>
      </c>
      <c r="G403" s="7"/>
      <c r="H403" s="16">
        <f t="shared" si="6"/>
        <v>0</v>
      </c>
    </row>
    <row r="404" spans="1:8" x14ac:dyDescent="0.25">
      <c r="A404" s="8">
        <v>402</v>
      </c>
      <c r="B404" s="12" t="s">
        <v>420</v>
      </c>
      <c r="C404" s="6"/>
      <c r="D404" s="6"/>
      <c r="E404" s="15" t="s">
        <v>6</v>
      </c>
      <c r="F404" s="15">
        <v>50</v>
      </c>
      <c r="G404" s="7"/>
      <c r="H404" s="16">
        <f t="shared" si="6"/>
        <v>0</v>
      </c>
    </row>
    <row r="405" spans="1:8" x14ac:dyDescent="0.25">
      <c r="A405" s="8">
        <v>403</v>
      </c>
      <c r="B405" s="12" t="s">
        <v>421</v>
      </c>
      <c r="C405" s="6"/>
      <c r="D405" s="6"/>
      <c r="E405" s="15" t="s">
        <v>6</v>
      </c>
      <c r="F405" s="15">
        <v>200</v>
      </c>
      <c r="G405" s="7"/>
      <c r="H405" s="16">
        <f t="shared" si="6"/>
        <v>0</v>
      </c>
    </row>
    <row r="406" spans="1:8" x14ac:dyDescent="0.25">
      <c r="A406" s="8">
        <v>404</v>
      </c>
      <c r="B406" s="12" t="s">
        <v>422</v>
      </c>
      <c r="C406" s="6"/>
      <c r="D406" s="6"/>
      <c r="E406" s="15" t="s">
        <v>6</v>
      </c>
      <c r="F406" s="15">
        <v>3000</v>
      </c>
      <c r="G406" s="7"/>
      <c r="H406" s="16">
        <f t="shared" si="6"/>
        <v>0</v>
      </c>
    </row>
    <row r="407" spans="1:8" x14ac:dyDescent="0.25">
      <c r="A407" s="8">
        <v>405</v>
      </c>
      <c r="B407" s="12" t="s">
        <v>423</v>
      </c>
      <c r="C407" s="6"/>
      <c r="D407" s="6"/>
      <c r="E407" s="15" t="s">
        <v>6</v>
      </c>
      <c r="F407" s="15">
        <v>1000</v>
      </c>
      <c r="G407" s="7"/>
      <c r="H407" s="16">
        <f t="shared" si="6"/>
        <v>0</v>
      </c>
    </row>
    <row r="408" spans="1:8" ht="57.75" x14ac:dyDescent="0.25">
      <c r="A408" s="8">
        <v>406</v>
      </c>
      <c r="B408" s="12" t="s">
        <v>424</v>
      </c>
      <c r="C408" s="6"/>
      <c r="D408" s="6"/>
      <c r="E408" s="15" t="s">
        <v>6</v>
      </c>
      <c r="F408" s="15">
        <v>50</v>
      </c>
      <c r="G408" s="7"/>
      <c r="H408" s="16">
        <f t="shared" si="6"/>
        <v>0</v>
      </c>
    </row>
    <row r="409" spans="1:8" x14ac:dyDescent="0.25">
      <c r="A409" s="8">
        <v>407</v>
      </c>
      <c r="B409" s="12" t="s">
        <v>425</v>
      </c>
      <c r="C409" s="6"/>
      <c r="D409" s="6"/>
      <c r="E409" s="15" t="s">
        <v>6</v>
      </c>
      <c r="F409" s="15">
        <v>50</v>
      </c>
      <c r="G409" s="7"/>
      <c r="H409" s="16">
        <f t="shared" si="6"/>
        <v>0</v>
      </c>
    </row>
    <row r="410" spans="1:8" ht="24" x14ac:dyDescent="0.25">
      <c r="A410" s="8">
        <v>408</v>
      </c>
      <c r="B410" s="12" t="s">
        <v>426</v>
      </c>
      <c r="C410" s="6"/>
      <c r="D410" s="6"/>
      <c r="E410" s="15" t="s">
        <v>204</v>
      </c>
      <c r="F410" s="15">
        <v>100</v>
      </c>
      <c r="G410" s="7"/>
      <c r="H410" s="16">
        <f t="shared" si="6"/>
        <v>0</v>
      </c>
    </row>
    <row r="411" spans="1:8" ht="80.25" x14ac:dyDescent="0.25">
      <c r="A411" s="8">
        <v>409</v>
      </c>
      <c r="B411" s="12" t="s">
        <v>427</v>
      </c>
      <c r="C411" s="6"/>
      <c r="D411" s="6"/>
      <c r="E411" s="15" t="s">
        <v>204</v>
      </c>
      <c r="F411" s="15">
        <v>1000</v>
      </c>
      <c r="G411" s="7"/>
      <c r="H411" s="16">
        <f t="shared" si="6"/>
        <v>0</v>
      </c>
    </row>
    <row r="412" spans="1:8" x14ac:dyDescent="0.25">
      <c r="A412" s="8">
        <v>410</v>
      </c>
      <c r="B412" s="12" t="s">
        <v>428</v>
      </c>
      <c r="C412" s="6"/>
      <c r="D412" s="6"/>
      <c r="E412" s="15" t="s">
        <v>6</v>
      </c>
      <c r="F412" s="15">
        <v>50</v>
      </c>
      <c r="G412" s="7"/>
      <c r="H412" s="16">
        <f t="shared" si="6"/>
        <v>0</v>
      </c>
    </row>
    <row r="413" spans="1:8" x14ac:dyDescent="0.25">
      <c r="A413" s="8">
        <v>411</v>
      </c>
      <c r="B413" s="12" t="s">
        <v>429</v>
      </c>
      <c r="C413" s="6"/>
      <c r="D413" s="6"/>
      <c r="E413" s="15" t="s">
        <v>6</v>
      </c>
      <c r="F413" s="15">
        <v>50</v>
      </c>
      <c r="G413" s="7"/>
      <c r="H413" s="16">
        <f t="shared" si="6"/>
        <v>0</v>
      </c>
    </row>
    <row r="414" spans="1:8" x14ac:dyDescent="0.25">
      <c r="A414" s="8">
        <v>412</v>
      </c>
      <c r="B414" s="12" t="s">
        <v>430</v>
      </c>
      <c r="C414" s="6"/>
      <c r="D414" s="6"/>
      <c r="E414" s="15" t="s">
        <v>6</v>
      </c>
      <c r="F414" s="15">
        <v>200</v>
      </c>
      <c r="G414" s="7"/>
      <c r="H414" s="16">
        <f t="shared" si="6"/>
        <v>0</v>
      </c>
    </row>
    <row r="415" spans="1:8" x14ac:dyDescent="0.25">
      <c r="A415" s="8">
        <v>413</v>
      </c>
      <c r="B415" s="12" t="s">
        <v>431</v>
      </c>
      <c r="C415" s="6"/>
      <c r="D415" s="6"/>
      <c r="E415" s="15" t="s">
        <v>378</v>
      </c>
      <c r="F415" s="15">
        <v>20</v>
      </c>
      <c r="G415" s="7"/>
      <c r="H415" s="16">
        <f t="shared" si="6"/>
        <v>0</v>
      </c>
    </row>
    <row r="416" spans="1:8" x14ac:dyDescent="0.25">
      <c r="A416" s="8">
        <v>414</v>
      </c>
      <c r="B416" s="12" t="s">
        <v>432</v>
      </c>
      <c r="C416" s="6"/>
      <c r="D416" s="6"/>
      <c r="E416" s="15" t="s">
        <v>6</v>
      </c>
      <c r="F416" s="15">
        <v>20</v>
      </c>
      <c r="G416" s="7"/>
      <c r="H416" s="16">
        <f t="shared" si="6"/>
        <v>0</v>
      </c>
    </row>
    <row r="417" spans="1:8" ht="80.25" x14ac:dyDescent="0.25">
      <c r="A417" s="8">
        <v>415</v>
      </c>
      <c r="B417" s="12" t="s">
        <v>433</v>
      </c>
      <c r="C417" s="6"/>
      <c r="D417" s="6"/>
      <c r="E417" s="15" t="s">
        <v>29</v>
      </c>
      <c r="F417" s="15">
        <v>500</v>
      </c>
      <c r="G417" s="7"/>
      <c r="H417" s="16">
        <f t="shared" si="6"/>
        <v>0</v>
      </c>
    </row>
    <row r="418" spans="1:8" ht="69" x14ac:dyDescent="0.25">
      <c r="A418" s="8">
        <v>416</v>
      </c>
      <c r="B418" s="12" t="s">
        <v>434</v>
      </c>
      <c r="C418" s="6"/>
      <c r="D418" s="6"/>
      <c r="E418" s="15" t="s">
        <v>6</v>
      </c>
      <c r="F418" s="15">
        <v>1200</v>
      </c>
      <c r="G418" s="7"/>
      <c r="H418" s="16">
        <f t="shared" si="6"/>
        <v>0</v>
      </c>
    </row>
    <row r="419" spans="1:8" ht="46.5" x14ac:dyDescent="0.25">
      <c r="A419" s="8">
        <v>417</v>
      </c>
      <c r="B419" s="12" t="s">
        <v>435</v>
      </c>
      <c r="C419" s="6"/>
      <c r="D419" s="6"/>
      <c r="E419" s="15" t="s">
        <v>204</v>
      </c>
      <c r="F419" s="15">
        <v>100</v>
      </c>
      <c r="G419" s="7"/>
      <c r="H419" s="16">
        <f t="shared" si="6"/>
        <v>0</v>
      </c>
    </row>
    <row r="420" spans="1:8" x14ac:dyDescent="0.25">
      <c r="A420" s="8">
        <v>418</v>
      </c>
      <c r="B420" s="12" t="s">
        <v>436</v>
      </c>
      <c r="C420" s="6"/>
      <c r="D420" s="6"/>
      <c r="E420" s="15" t="s">
        <v>6</v>
      </c>
      <c r="F420" s="15">
        <v>50</v>
      </c>
      <c r="G420" s="7"/>
      <c r="H420" s="16">
        <f t="shared" si="6"/>
        <v>0</v>
      </c>
    </row>
    <row r="421" spans="1:8" x14ac:dyDescent="0.25">
      <c r="A421" s="8">
        <v>419</v>
      </c>
      <c r="B421" s="12" t="s">
        <v>437</v>
      </c>
      <c r="C421" s="6"/>
      <c r="D421" s="6"/>
      <c r="E421" s="15" t="s">
        <v>6</v>
      </c>
      <c r="F421" s="15">
        <v>100</v>
      </c>
      <c r="G421" s="7"/>
      <c r="H421" s="16">
        <f t="shared" si="6"/>
        <v>0</v>
      </c>
    </row>
    <row r="422" spans="1:8" x14ac:dyDescent="0.25">
      <c r="A422" s="8">
        <v>420</v>
      </c>
      <c r="B422" s="12" t="s">
        <v>438</v>
      </c>
      <c r="C422" s="6"/>
      <c r="D422" s="6"/>
      <c r="E422" s="15" t="s">
        <v>6</v>
      </c>
      <c r="F422" s="15">
        <v>100</v>
      </c>
      <c r="G422" s="7"/>
      <c r="H422" s="16">
        <f t="shared" si="6"/>
        <v>0</v>
      </c>
    </row>
    <row r="423" spans="1:8" ht="24" x14ac:dyDescent="0.25">
      <c r="A423" s="8">
        <v>421</v>
      </c>
      <c r="B423" s="12" t="s">
        <v>439</v>
      </c>
      <c r="C423" s="6"/>
      <c r="D423" s="6"/>
      <c r="E423" s="15" t="s">
        <v>29</v>
      </c>
      <c r="F423" s="15">
        <v>100</v>
      </c>
      <c r="G423" s="7"/>
      <c r="H423" s="16">
        <f t="shared" si="6"/>
        <v>0</v>
      </c>
    </row>
    <row r="424" spans="1:8" ht="24" x14ac:dyDescent="0.25">
      <c r="A424" s="8">
        <v>422</v>
      </c>
      <c r="B424" s="12" t="s">
        <v>440</v>
      </c>
      <c r="C424" s="6"/>
      <c r="D424" s="6"/>
      <c r="E424" s="15" t="s">
        <v>29</v>
      </c>
      <c r="F424" s="15">
        <v>100</v>
      </c>
      <c r="G424" s="7"/>
      <c r="H424" s="16">
        <f t="shared" si="6"/>
        <v>0</v>
      </c>
    </row>
    <row r="425" spans="1:8" ht="80.25" x14ac:dyDescent="0.25">
      <c r="A425" s="8">
        <v>423</v>
      </c>
      <c r="B425" s="12" t="s">
        <v>441</v>
      </c>
      <c r="C425" s="6"/>
      <c r="D425" s="6"/>
      <c r="E425" s="15" t="s">
        <v>375</v>
      </c>
      <c r="F425" s="15">
        <v>50</v>
      </c>
      <c r="G425" s="7"/>
      <c r="H425" s="16">
        <f t="shared" si="6"/>
        <v>0</v>
      </c>
    </row>
    <row r="426" spans="1:8" ht="24" x14ac:dyDescent="0.25">
      <c r="A426" s="8">
        <v>424</v>
      </c>
      <c r="B426" s="12" t="s">
        <v>442</v>
      </c>
      <c r="C426" s="6"/>
      <c r="D426" s="6"/>
      <c r="E426" s="15" t="s">
        <v>6</v>
      </c>
      <c r="F426" s="15">
        <v>50</v>
      </c>
      <c r="G426" s="7"/>
      <c r="H426" s="16">
        <f t="shared" si="6"/>
        <v>0</v>
      </c>
    </row>
    <row r="427" spans="1:8" x14ac:dyDescent="0.25">
      <c r="A427" s="8">
        <v>425</v>
      </c>
      <c r="B427" s="12" t="s">
        <v>443</v>
      </c>
      <c r="C427" s="6"/>
      <c r="D427" s="6"/>
      <c r="E427" s="15" t="s">
        <v>6</v>
      </c>
      <c r="F427" s="15">
        <v>200</v>
      </c>
      <c r="G427" s="7"/>
      <c r="H427" s="16">
        <f t="shared" si="6"/>
        <v>0</v>
      </c>
    </row>
    <row r="428" spans="1:8" ht="46.5" x14ac:dyDescent="0.25">
      <c r="A428" s="8">
        <v>426</v>
      </c>
      <c r="B428" s="12" t="s">
        <v>444</v>
      </c>
      <c r="C428" s="6"/>
      <c r="D428" s="6"/>
      <c r="E428" s="15" t="s">
        <v>6</v>
      </c>
      <c r="F428" s="15">
        <v>100</v>
      </c>
      <c r="G428" s="7"/>
      <c r="H428" s="16">
        <f t="shared" si="6"/>
        <v>0</v>
      </c>
    </row>
    <row r="429" spans="1:8" ht="35.25" x14ac:dyDescent="0.25">
      <c r="A429" s="8">
        <v>427</v>
      </c>
      <c r="B429" s="12" t="s">
        <v>445</v>
      </c>
      <c r="C429" s="6"/>
      <c r="D429" s="6"/>
      <c r="E429" s="15" t="s">
        <v>6</v>
      </c>
      <c r="F429" s="15">
        <v>150</v>
      </c>
      <c r="G429" s="7"/>
      <c r="H429" s="16">
        <f t="shared" si="6"/>
        <v>0</v>
      </c>
    </row>
    <row r="430" spans="1:8" x14ac:dyDescent="0.25">
      <c r="A430" s="8">
        <v>428</v>
      </c>
      <c r="B430" s="12" t="s">
        <v>190</v>
      </c>
      <c r="C430" s="6"/>
      <c r="D430" s="6"/>
      <c r="E430" s="15" t="s">
        <v>6</v>
      </c>
      <c r="F430" s="15">
        <v>37500</v>
      </c>
      <c r="G430" s="7"/>
      <c r="H430" s="16">
        <f t="shared" si="6"/>
        <v>0</v>
      </c>
    </row>
    <row r="431" spans="1:8" x14ac:dyDescent="0.25">
      <c r="A431" s="8">
        <v>429</v>
      </c>
      <c r="B431" s="12" t="s">
        <v>190</v>
      </c>
      <c r="C431" s="6"/>
      <c r="D431" s="6"/>
      <c r="E431" s="15" t="s">
        <v>6</v>
      </c>
      <c r="F431" s="15">
        <v>12500</v>
      </c>
      <c r="G431" s="7"/>
      <c r="H431" s="16">
        <f t="shared" si="6"/>
        <v>0</v>
      </c>
    </row>
    <row r="432" spans="1:8" x14ac:dyDescent="0.25">
      <c r="A432" s="13" t="s">
        <v>446</v>
      </c>
      <c r="B432" s="13"/>
      <c r="C432" s="13"/>
      <c r="D432" s="13"/>
      <c r="E432" s="13"/>
      <c r="F432" s="13"/>
      <c r="G432" s="13"/>
      <c r="H432" s="14">
        <f>SUM(H3:H431)</f>
        <v>0</v>
      </c>
    </row>
    <row r="435" spans="15:16" x14ac:dyDescent="0.25">
      <c r="O435">
        <f>F430*0.75</f>
        <v>28125</v>
      </c>
      <c r="P435">
        <f>F430*0.25</f>
        <v>9375</v>
      </c>
    </row>
  </sheetData>
  <sheetProtection algorithmName="SHA-512" hashValue="RKu4+ScX0T/ybqJCaekFoLe9XjYebhx/fC2navB1Mhsd1uChK8hSoXYApwo8GvzhKEjV2zjYYGplZNyRczy4Vw==" saltValue="/wn9xy/lrHgGUVdyyUKxQg==" spinCount="100000" sheet="1" objects="1" scenarios="1"/>
  <mergeCells count="1">
    <mergeCell ref="A432:G432"/>
  </mergeCells>
  <printOptions horizontalCentered="1"/>
  <pageMargins left="0.23622047244094491" right="3.937007874015748E-2" top="0.74803149606299213" bottom="0.74803149606299213" header="0.31496062992125984" footer="0.31496062992125984"/>
  <pageSetup paperSize="9" scale="90"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cp:lastPrinted>2019-07-08T15:07:50Z</cp:lastPrinted>
  <dcterms:created xsi:type="dcterms:W3CDTF">2019-07-08T13:58:44Z</dcterms:created>
  <dcterms:modified xsi:type="dcterms:W3CDTF">2019-07-08T15:07:59Z</dcterms:modified>
</cp:coreProperties>
</file>