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Desktop\Editais para elaboração - caratinga\PREGÃO PRESENCIAL\04_2021 - PP - 04_2021- MATERIAL DE EXPEDIENTE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3" i="1" l="1"/>
  <c r="G274" i="1"/>
  <c r="G272" i="1"/>
  <c r="G266" i="1"/>
  <c r="G267" i="1"/>
  <c r="G26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4" i="1"/>
  <c r="G262" i="1" s="1"/>
  <c r="G275" i="1" l="1"/>
  <c r="G268" i="1"/>
  <c r="G277" i="1" l="1"/>
</calcChain>
</file>

<file path=xl/sharedStrings.xml><?xml version="1.0" encoding="utf-8"?>
<sst xmlns="http://schemas.openxmlformats.org/spreadsheetml/2006/main" count="542" uniqueCount="284">
  <si>
    <t>ITEM</t>
  </si>
  <si>
    <t>DESCRIÇÃO</t>
  </si>
  <si>
    <t>QUANT</t>
  </si>
  <si>
    <t>Agenda para telefone meio ofício costurada</t>
  </si>
  <si>
    <t>UND</t>
  </si>
  <si>
    <t>Agenda Permanente diária/ano - Funcional ½ ofício costurada c/d, 1 dia por página.</t>
  </si>
  <si>
    <t>Álcool gel tipo etílico hidratado, concentração 92,8º INPN °. Aplicação: Uso doméstico 500 ml</t>
  </si>
  <si>
    <t>Álcool tipo etílico hidratado, concentração 92,8º INPN °. Aplicação: Uso doméstico, frasco de 1000 ml</t>
  </si>
  <si>
    <t>Alfinete para mapa, cabeçça em plástico, caixa com 50 unidades</t>
  </si>
  <si>
    <t>CX</t>
  </si>
  <si>
    <t xml:space="preserve">Almofada para carimbo tipo entintada, almofada em tecido, estojo plástico ou metal nº 4 </t>
  </si>
  <si>
    <t>Almofada para carimbo tipo entintada, almofada em tecido, estojo plástico ou metal n° 3.</t>
  </si>
  <si>
    <t>Apagador de quadro simples</t>
  </si>
  <si>
    <t>Apontador de plástico para lápis, lâmina de aço temperado, com deposito.</t>
  </si>
  <si>
    <t>Apontador pequeno de metal com 01 furo</t>
  </si>
  <si>
    <t>Balão colorido, tamanho 6,5 - pacote com 50 unidades, cores variadas.</t>
  </si>
  <si>
    <t>PCT</t>
  </si>
  <si>
    <t>Bandeja de mesa, em acrílico, 3 compartimentos para documentos</t>
  </si>
  <si>
    <t>Barbante de algodão Cru, 08 fios, 200 gramas</t>
  </si>
  <si>
    <t>RL</t>
  </si>
  <si>
    <t>Bateria 9 volts - alcalina</t>
  </si>
  <si>
    <t>Bateria CR 2032 3v</t>
  </si>
  <si>
    <t>Bateria para telefone NICD 300 mah 3.6v</t>
  </si>
  <si>
    <t>Bloco A3 para desenho, com 50 folhas</t>
  </si>
  <si>
    <t>BOB</t>
  </si>
  <si>
    <t>Bobina para impressora fiscal com 2 vias 76 mm - Térmica</t>
  </si>
  <si>
    <t>Bobina para maquina de calcular 57 x 60 acetinada, 01 via, branca</t>
  </si>
  <si>
    <t>Bobina para maquina de calcular 60 x 60, acetinada, 01 via, branca</t>
  </si>
  <si>
    <t>Bobina ploter tamanho A1, 50 metros</t>
  </si>
  <si>
    <t>Bobina suprema 79 mm x 30 m, térmica, caixa com 20 unidades</t>
  </si>
  <si>
    <t>Bola de isopor n º 050 mm</t>
  </si>
  <si>
    <t>Bola de isopor nº 025 mm</t>
  </si>
  <si>
    <t>Bola de isopor nº 035 mm</t>
  </si>
  <si>
    <t>Bola de isopor nº 075 mm</t>
  </si>
  <si>
    <t>Bola de isopor nº 100 mm</t>
  </si>
  <si>
    <t>Borracha ponteira</t>
  </si>
  <si>
    <t xml:space="preserve">Borracha quadrada branca nº 60 </t>
  </si>
  <si>
    <t>Borracha verde</t>
  </si>
  <si>
    <t>Caderneta de bolso com 48 folhas, espiral</t>
  </si>
  <si>
    <t>Caderno brochurão 60 folhas com pauta, capa flexível.</t>
  </si>
  <si>
    <t>Caderno brochurão 60 folhas sem pauta, capa flexível</t>
  </si>
  <si>
    <t>Caderno grande com 96 folhas, com pauta e espiral</t>
  </si>
  <si>
    <t>Caixa de Papelão para Arquivo Morto em papelão - Padrã ofício</t>
  </si>
  <si>
    <t>Caixa de papelão para arquivo morto em papelão - Padrão A4.</t>
  </si>
  <si>
    <t>Caixa de papelão para arquivo morto em polionda - Padrão A4</t>
  </si>
  <si>
    <t>Caixa de papelão para arquivo morto em polionda - Padrão ofício</t>
  </si>
  <si>
    <t xml:space="preserve">Caixa Formulário continuo com 80 colunas simcarbom - 3 vias </t>
  </si>
  <si>
    <t xml:space="preserve">Calculadora com bobina 12 dígitos </t>
  </si>
  <si>
    <t>Calculadora de mesa com 12 dígitos, viso LCD, dupla fonte de energia, solar e energia, tamanho mínimo de 14 x 13 cm.</t>
  </si>
  <si>
    <t>Caneta acripen (para tecido) cor preta</t>
  </si>
  <si>
    <t xml:space="preserve">Caneta esferográfica ponta de aço esfera de tungstênio 1,0 mm tubo sextavado escrita grossa azul, tampa conectada ao corpo por encaixe c/ furo anti-asxfixiante. </t>
  </si>
  <si>
    <t>Caneta fixa polida com base para bancada</t>
  </si>
  <si>
    <t>Caneta para retroprojetor 1.00</t>
  </si>
  <si>
    <t>Caneta para retroprojetor 2.00..</t>
  </si>
  <si>
    <t>Canetinha colorida ponta fina</t>
  </si>
  <si>
    <t>Carbono Azul, A4, 21 x 29,7 cm, caixa com 100 folhas</t>
  </si>
  <si>
    <t>Carregador de pilhas AA</t>
  </si>
  <si>
    <t>Carregador de pilhas AAA</t>
  </si>
  <si>
    <t>Cartolina 150 gr, 50 x 66, cores variadas.</t>
  </si>
  <si>
    <t>Cartolina dupla 66 x 96, cor branca</t>
  </si>
  <si>
    <t>CD RW virgem 700 MB (80 minutos)</t>
  </si>
  <si>
    <t>CD virgem 700 MB (80 minutos)</t>
  </si>
  <si>
    <t>Claculadora cientifica, mínimo 240 funções</t>
  </si>
  <si>
    <t>Clips nº 2/0 embalagem com 500 gr. niquelado</t>
  </si>
  <si>
    <t>Clips para papéis em arame aço nº. 4/0 embalagem com 500 gr, com acabamento niquelado</t>
  </si>
  <si>
    <t>Clips para papéis em arame aço nº. 6/0 embalagem com 500 gr, com acabamento niquelado</t>
  </si>
  <si>
    <t>Clips para papéis em arame aço nº. 8/0 embalagem com 500 gr, acabamento niquelado.</t>
  </si>
  <si>
    <t>Cola bastão 08 gr.</t>
  </si>
  <si>
    <t>Cola branca líquida, atóxica, secagem rápida, embalagem de  1000 gr.</t>
  </si>
  <si>
    <t>Cola branca líquida, atóxica, secagem rápida, embalagem de 90 gr.</t>
  </si>
  <si>
    <t>Cola branca líquida, atóxica, secagem rápida, tipo escolar, embalagem 40 gr.</t>
  </si>
  <si>
    <t>Cola colorida com gliter, atóxica, secagem rápida, cores variadas.</t>
  </si>
  <si>
    <t>Cola colorida, embalagem com 06 cores, 25 grs cada.</t>
  </si>
  <si>
    <t>Cola para EVA</t>
  </si>
  <si>
    <t>LTR</t>
  </si>
  <si>
    <t>Cola para isopor atóxica, secagem rápida</t>
  </si>
  <si>
    <t xml:space="preserve">Cola Polycol </t>
  </si>
  <si>
    <t>Colchete 08 latonado com 72 unidades</t>
  </si>
  <si>
    <t>Corda de algodão 2,10 m</t>
  </si>
  <si>
    <t>M</t>
  </si>
  <si>
    <t>Corda de nylon torcida, poliamida c/3 ou 4 apenas</t>
  </si>
  <si>
    <t xml:space="preserve">Corda de sisal </t>
  </si>
  <si>
    <t>Cordão para crachá (cordão de nylon) rolo com 100 metros</t>
  </si>
  <si>
    <t>Corretivo líquido pequeno a base d´água 18 ml</t>
  </si>
  <si>
    <t>Discos plásticos de apoio para perfurador KDP 2320</t>
  </si>
  <si>
    <t>DVC - Digital Vídeo Cassete (mini DV 60 minutos)</t>
  </si>
  <si>
    <t>DVD - DVD-R, virgem, mpinimo de 4.7 GB de capacidade, com embalagem com 100 unidades</t>
  </si>
  <si>
    <t>TUB</t>
  </si>
  <si>
    <t>E.V.A 2 mm, cores variadas</t>
  </si>
  <si>
    <t xml:space="preserve">Elástico (15R fino preto com 50 metros) </t>
  </si>
  <si>
    <t>Envelope branco 114 x 162</t>
  </si>
  <si>
    <t>Envelope branco 250 x 353</t>
  </si>
  <si>
    <t>Envelope branco 260 x 360</t>
  </si>
  <si>
    <t>Envelope branco 310 x 410</t>
  </si>
  <si>
    <t>Envelope pardo 250 x 353</t>
  </si>
  <si>
    <t>Envelope pardo 260 x 360</t>
  </si>
  <si>
    <t>Envelope pardo 310 x 410</t>
  </si>
  <si>
    <t>Envelope plástico com 4 furos, tamanho A4</t>
  </si>
  <si>
    <t>Envelope tamanho 72 x 108 mm, cores variadas.</t>
  </si>
  <si>
    <t>Escalímetro plástico triangular com 30 cm</t>
  </si>
  <si>
    <t>Estilete largo..</t>
  </si>
  <si>
    <t>Etioqueta formato 210 x 297 mm auto adesiva, caixa com 100 folhas</t>
  </si>
  <si>
    <t>Etiqueta 99 x 38,1 mm</t>
  </si>
  <si>
    <t>Etiqueta adesiva branca para identificação de tubos 101,6 x 50,8 mm</t>
  </si>
  <si>
    <t>Etiqueta adesiva, branca, para impressora jato de tinta e laser, dimensões 25,4 x 66,7 mm. Pacote 100 fls.</t>
  </si>
  <si>
    <t>Etiqueta para impressora matricial 89 x 23 x 1</t>
  </si>
  <si>
    <t>Extrator de grampo em aço</t>
  </si>
  <si>
    <t>Ficha pautada nº 3 (com 100 unidades) 8 x 5</t>
  </si>
  <si>
    <t>Fichário acrílico 5 x 8</t>
  </si>
  <si>
    <t>Fio de nylon, 50 mts</t>
  </si>
  <si>
    <t xml:space="preserve">Fita adesiva colorida 12 x 10 (cores variadas) </t>
  </si>
  <si>
    <t>Fita adesiva de demarcação para piso 48 mm x 14 m, cores variadas</t>
  </si>
  <si>
    <t>Fita adesiva dupla-face 12 x 10</t>
  </si>
  <si>
    <t>Fita adesiva transparente 12 x 40 grs. (grande)</t>
  </si>
  <si>
    <t>Fita adesiva transparente larga 45x45</t>
  </si>
  <si>
    <t>Fita Crepe 18x50 branca</t>
  </si>
  <si>
    <t xml:space="preserve">Fita dupla face 19 x 1,5 mts espuma amarela </t>
  </si>
  <si>
    <t>Fita para impressora FX 2190</t>
  </si>
  <si>
    <t>Fita para maquina de escrever ET 1250</t>
  </si>
  <si>
    <t>Fita para maquina de escrever manual em nylon p/v</t>
  </si>
  <si>
    <t>Fitilho plástico para embalagem, rolo com 100 metros</t>
  </si>
  <si>
    <t xml:space="preserve">Folha de papel cartão micro ondulado (diversas cores) </t>
  </si>
  <si>
    <t>Formulário contínuo carbonado 80 colunas, 3 vias (Caixa com 900 jogos) Tamanho 240x280 - PMC</t>
  </si>
  <si>
    <t>Formulário contínuo microsserrilhado 80 colunas, 1 via, 3000 fls. Tamanho 240x280 - PMC</t>
  </si>
  <si>
    <t>Giz de cera grande, caixa com 12 cores, mínimo 959 grs.</t>
  </si>
  <si>
    <t>Giz para quadro escolar co branco, antialérgico, caixa com 64 palitos</t>
  </si>
  <si>
    <t>Giz para quadro escolar, colorido, caixa com 64 palitos</t>
  </si>
  <si>
    <t xml:space="preserve">Gliter em pó (cores variadas) </t>
  </si>
  <si>
    <t>KG</t>
  </si>
  <si>
    <t>Gominha elástica</t>
  </si>
  <si>
    <t>Grafite nº 05 com 12 unidades</t>
  </si>
  <si>
    <t>Grafite nº 07 com 12 unidades</t>
  </si>
  <si>
    <t>Grampeador 26/6 tipo alicate</t>
  </si>
  <si>
    <t>Grampeador médio em aço para grampo 26/6, para até 25 fls.</t>
  </si>
  <si>
    <t>Grampeador para grampos 9/10, para até 100 fls.</t>
  </si>
  <si>
    <t>Grampeador profissional para no mínimo 150 fls.</t>
  </si>
  <si>
    <t>Grampeador tapeceiro</t>
  </si>
  <si>
    <t>Grampo 23/10, caixa com 1.000 unidades</t>
  </si>
  <si>
    <t>Grampo 26/6, cobreado com 1.000 unidades</t>
  </si>
  <si>
    <t>Grampo 26/6, cobreado com 5.000 unidades</t>
  </si>
  <si>
    <t>Grampo 9/10 de aço cobreado caixa com 5.000 und</t>
  </si>
  <si>
    <t>Grampo nº. 106/6 com 5000 unidades</t>
  </si>
  <si>
    <t>Grampo para grampeador 23/13, caixa com 5.000 unidades</t>
  </si>
  <si>
    <t>Grampo plástico estendido 300 x 9 x 112 mm, pacote com 50 unidades</t>
  </si>
  <si>
    <t>Grampo trilho metal 80 mm com 50 jogos, em chapa de aço revestida</t>
  </si>
  <si>
    <t xml:space="preserve">Impressora adesiva, branca, para impressora jato de tinta e laser, dimensões 33,9 x 101,6 mm, 215,9 x 279,4 mm. Pacote 100 fls. </t>
  </si>
  <si>
    <t>Índice alfabético para fichário 5 x 8, cartão 350 grs.</t>
  </si>
  <si>
    <t>Lamina para estilete largo</t>
  </si>
  <si>
    <t>Lamina para perfurador concept C230</t>
  </si>
  <si>
    <t>Lamina para transparência para impressora jato de tinta</t>
  </si>
  <si>
    <t>Lamina transparente para xerox - PMC</t>
  </si>
  <si>
    <t>Lápis aquarelável c/ 12 unidades</t>
  </si>
  <si>
    <t>Lápis  borracha</t>
  </si>
  <si>
    <t xml:space="preserve">Lápis de cor grande c/ 12 unid. </t>
  </si>
  <si>
    <t>Lápis estaca com 12 unidades</t>
  </si>
  <si>
    <t>Lápis preto de grafite, nº. 02, com envoltório do grafite inteiriço, sem emendas, marca do fabricante impressa, corpo cilíndrico em madeira sextavado.</t>
  </si>
  <si>
    <t>Lapiseira nº 05</t>
  </si>
  <si>
    <t>Lapiseira nº 07</t>
  </si>
  <si>
    <t>Livro de ponto com  100 folhas, de papel 75G/m², capa dura, medidas aproximadas de 16 x 32cm, 4 assinaturas</t>
  </si>
  <si>
    <t>Livro de ponto com 100 folhas, de papel 75G/m², capa dura, medidas aproximadas de 16 x 32cm, 2 assinaturas.</t>
  </si>
  <si>
    <t>Livro de registro psicotrópico, com 100 folhas</t>
  </si>
  <si>
    <t>Livro pedagógico infantil para crinaças até 12 anos, mínimo de 10 folhas coloridas</t>
  </si>
  <si>
    <t>Livro protocolo com   50 folhas, de papel 75G/M², numeradas, capa dura.</t>
  </si>
  <si>
    <t>Livro protocolo com 100 folhas, de papel 75G/M², numeradas, capa dura.</t>
  </si>
  <si>
    <t>Livro tipo Ata com 100 folhas, de papel 75G/M², numeradas, capa dura.</t>
  </si>
  <si>
    <t>Livro tipo ata com 200 folhas, de papel 75G/M², numeradas, capa dura.</t>
  </si>
  <si>
    <t>Massa de modelar, grande, caixa com 12 unidades</t>
  </si>
  <si>
    <t xml:space="preserve">Novelo de lã c/ 100gr (cores variadas) </t>
  </si>
  <si>
    <t>Pacote de argila (pacote com 1kg)</t>
  </si>
  <si>
    <t>Palito de picolé (pacote com 50 palitos)</t>
  </si>
  <si>
    <t>Panóplia e 03 bandeiras (Cidade, Estado e País)</t>
  </si>
  <si>
    <t>Papel camurça 50 x 60, cores variadas</t>
  </si>
  <si>
    <t>Papel celofane 60 x 90 (cores variadas)</t>
  </si>
  <si>
    <t xml:space="preserve">Papel color set 150gr. 50 x 66 (cores variadas) </t>
  </si>
  <si>
    <t>Papel crepon, 50 x 60, cores variadas</t>
  </si>
  <si>
    <t>Papel de seda, 50 x 60, cores variadas</t>
  </si>
  <si>
    <t>EVA com Gliter (cores Variadas)</t>
  </si>
  <si>
    <t>Papel especial (vergê), tamanho A4, gramatura 180 g/m², caixa com 50 folhas, cores variadas</t>
  </si>
  <si>
    <t>Papel especial (vergê), tamanho A4, gramatura 90 g/m², caixa com 50 folhas, cores variadas</t>
  </si>
  <si>
    <t>Papel laminado, 50 x 60, cores variadas.</t>
  </si>
  <si>
    <t>Papel sulfite 75g/m2, A4, 210 x  297 mm, 100% reciclado, embalagem Bopp, fabricação nacional, embalado em pacotes com 500 folhas, para utilização em qualquer tipo de equipamento disponível no mercado e manual. Embalagem com descrição e especificação do produto em português.</t>
  </si>
  <si>
    <t>RES</t>
  </si>
  <si>
    <t>Papel sulfite 75g/m2, A4, 210 x 297 mm, alcalino corte rotativo, embalagem Bopp, alvura mínima de 90%, produzido conforme norma ISO 9001 e ISO 14001 opacidade mínima de 87%, umidade entre 3,5(+/-1,00) comforme tappi, fabricação nacional, embalado em pacotes c/ 500 fls. papel produzido a partir de florestas 100% plantadas, 100% biodegradável, celulose de eucalíptp, para utilização em qualquer tipo de equipamento disponível no mercado e manual. Embalagem com descrição e especificação do produto em português.</t>
  </si>
  <si>
    <t>Papel sulfite 75g/m2, A4, 210 x 297 mm, alcalino, embalagem Bopp, fabricação nacional, embalado em pacotes com 500 folhas. Papel produzido a partir de florestas 100% plantadas, 100% biodegradável, celulose de eucalipto, para utilização em qualquer tipo de equipamento disponível no mercado e manual. Embalagem com descrição e especificação do produto em português.</t>
  </si>
  <si>
    <t>Papel sulfite A3</t>
  </si>
  <si>
    <t>Papel sulfite colorido, pacote com 100 folhas</t>
  </si>
  <si>
    <t>Papel termográfico para fax com 216 mm x 30 m</t>
  </si>
  <si>
    <t>Papel vegetal com 1,10 x 20 m 90/95 gr</t>
  </si>
  <si>
    <t>Pasta catálogo em papelão com grampo trilho</t>
  </si>
  <si>
    <t>Pasta catálogo medidas 243 mm x 333 mm, 4 furos, com 50 envelopes plásticos grossos</t>
  </si>
  <si>
    <t>Pasta classificadora cartão duplo 480g, lombo regulável. Grampo plástico - Tamanho 350mmx230mm (D20)</t>
  </si>
  <si>
    <t>Pasta com 12 divisórias A4</t>
  </si>
  <si>
    <t>Pasta papelão aba elástica</t>
  </si>
  <si>
    <t>Pasta polionda 315 x 226 x 55 mm, com elástico, cores variadas</t>
  </si>
  <si>
    <t>Pasta polionda 5,5 cm, com elástico, cores variadas</t>
  </si>
  <si>
    <t>Pasta polionda lombo de 02 cm, com abas e elástico, cores variadas</t>
  </si>
  <si>
    <t>Pasta registro AZ ofício lombo largo 350x280 mm</t>
  </si>
  <si>
    <t>Pasta sanfonada em 31 divisórias</t>
  </si>
  <si>
    <t>Pasta suspensa marmorizada, 280 gr., com visos e etiqueta para identificação, grampo e haste plástica reforçada.</t>
  </si>
  <si>
    <t>Percevejos lantonados com 100 unidades</t>
  </si>
  <si>
    <t>Perfurador em aço para furar até 100 fls. (semi-profissional)</t>
  </si>
  <si>
    <t>Pilha recarregável AA 1.5v (2 unidades)</t>
  </si>
  <si>
    <t>EMB</t>
  </si>
  <si>
    <t>Pilha recarregável AAA 1.5v (2 unidades)</t>
  </si>
  <si>
    <t>Pincel atômico nº 850</t>
  </si>
  <si>
    <t>Pincel atômico recarregável</t>
  </si>
  <si>
    <t>Pincel comum ponta redonda</t>
  </si>
  <si>
    <t>Pincel marca texto, grande, (Cores Variadas)</t>
  </si>
  <si>
    <t>Pincel marcador permanente</t>
  </si>
  <si>
    <t>Pincel para pintura n° 00</t>
  </si>
  <si>
    <t>Pincel para pintura n° 04</t>
  </si>
  <si>
    <t>Pincel para pintura n° 06</t>
  </si>
  <si>
    <t>Pincel para pintura n° 14</t>
  </si>
  <si>
    <t>Pincel para pintura nº 08</t>
  </si>
  <si>
    <t>Pincel para pintura nº 12</t>
  </si>
  <si>
    <t>Pincel para quadro branco</t>
  </si>
  <si>
    <t>Pistola de cola quente, grande, com selo do INMETRO</t>
  </si>
  <si>
    <t>Placa de isopor 1x50 medida das espessuras 100mm</t>
  </si>
  <si>
    <t>Placa de isopor 1x50 medida das espessuras 10mm</t>
  </si>
  <si>
    <t>Placa de isopor 1x50 medida das espessuras 15mm</t>
  </si>
  <si>
    <t>Placa de isopor 1x50 medida das espessuras 25mm</t>
  </si>
  <si>
    <t>Placa de isopor 1x50 medida das espessuras 30mm</t>
  </si>
  <si>
    <t>Placa de isopor 1x50 medida das espessuras 35mm</t>
  </si>
  <si>
    <t>Placa de isopor 1x50 medida das espessuras 40mm</t>
  </si>
  <si>
    <t>Placa de isopor 1x50 medida das espessuras 45mm</t>
  </si>
  <si>
    <t>Placa de isopor 1x50 medida das espessuras 50mm</t>
  </si>
  <si>
    <t>Placa de isopor 1x50 medida das espessuras 5mm</t>
  </si>
  <si>
    <t>Placa de isopor 1x50 medida das espessuras 75mm</t>
  </si>
  <si>
    <t>Plástcio para crachá, dimensões aproximadas 7 x 5 mm</t>
  </si>
  <si>
    <t>Plástico adesivo incolor 0,45 x 25 m</t>
  </si>
  <si>
    <t>Plástico polaseal tamanho identidade 0,5mm, pacotes com 100</t>
  </si>
  <si>
    <t>Porta carimbos 12 lugares, metal</t>
  </si>
  <si>
    <t>Porta fita adesiva, tamanho grande</t>
  </si>
  <si>
    <t>Porta lápis, clips, lembrete, cristal</t>
  </si>
  <si>
    <t>Prancheta acrílico pequena</t>
  </si>
  <si>
    <t>Prancheta duratex 23,5x34,5</t>
  </si>
  <si>
    <t>Purpurina 100 gramas, cores variadas</t>
  </si>
  <si>
    <t>Purpurina 500 gramas, cores variadas</t>
  </si>
  <si>
    <t>Quadro branco para aviso (medida 90x60)</t>
  </si>
  <si>
    <t>Quadro para parede de feltro para afixar cartazes e convites, medidas 1,00 x 0,70 m</t>
  </si>
  <si>
    <t>Refil cola quente pequeno</t>
  </si>
  <si>
    <t>Refil cola quente, grande, grosso</t>
  </si>
  <si>
    <t>Régua 30 cm, em plástico transparente, com graduação precisa.</t>
  </si>
  <si>
    <t xml:space="preserve">Régua de madeira 60cm </t>
  </si>
  <si>
    <t>Risque-rabisque A3</t>
  </si>
  <si>
    <t>Rolete IR40T</t>
  </si>
  <si>
    <t>Rolete para calculadora Olivetti Logos 49</t>
  </si>
  <si>
    <t>Rolete para maquina copiatic CIC 201 TS</t>
  </si>
  <si>
    <t>Rolete para maquina olivetti logos 662</t>
  </si>
  <si>
    <t>Rolete para maquina olivetti logus 644</t>
  </si>
  <si>
    <t>Rolete para maquina olivetti logus 682</t>
  </si>
  <si>
    <t>Rolete para maquina olivetti logus 692</t>
  </si>
  <si>
    <t>Rolo de fita cetim 12 mm de largura por 100 metros de comprimento (cores diversas)</t>
  </si>
  <si>
    <t>Rolo de fita floral verde 6mm de largura por 100 metros de comprimento</t>
  </si>
  <si>
    <t>Sacola surpresa colorida, decorada, tamanho 15 x 28,5 cm pacote com 100 unidades</t>
  </si>
  <si>
    <t>Sacola surpresa colorida, decorada, tamanho 20 x 30 cm pacote com 100 unidades</t>
  </si>
  <si>
    <t>Sacola surpresa transparente, decorada, tamanho 15 x 28,5 cm pacote com 100 unidades</t>
  </si>
  <si>
    <t>Sacola surpresa transparente, decorada, tamanho 20 x 30 cm pacote com 100 unidades</t>
  </si>
  <si>
    <t>Suporte para fita durex tamanho grande</t>
  </si>
  <si>
    <t>Tesoura 13 cm, em aço, inoxidável, ponta redonda, com cabo em polipropileno, tipo costureira</t>
  </si>
  <si>
    <t>Tesoura 21 cm, em aço inoxidável, com cabo em polipropileno, tipo costureira</t>
  </si>
  <si>
    <t>Tesoura grande zig zag</t>
  </si>
  <si>
    <t xml:space="preserve">Tinta guache 250 ml (cores variadas) </t>
  </si>
  <si>
    <t>Tinta nankin 20 ml. profissional</t>
  </si>
  <si>
    <t>Tinta para almofada de carimbo, cores variadas sem óleo, contendo 40ml</t>
  </si>
  <si>
    <t>Tinta para carimbo automático, cores variadas, contendo 40ml - PMC</t>
  </si>
  <si>
    <t>Tinta para pincel atômico</t>
  </si>
  <si>
    <t>Tinta para pintura facial, pote com aproximadamente 15 ml, cores variadas</t>
  </si>
  <si>
    <t>POT</t>
  </si>
  <si>
    <t xml:space="preserve">Tinta PVA acrilex para artesanato 37ml (cores variadas) </t>
  </si>
  <si>
    <t>Tinta relevo dimensional 35 g metálica (cores variadas)</t>
  </si>
  <si>
    <t>Tinta spray 350 ml (dourado, prata)</t>
  </si>
  <si>
    <t>TNT (cores diversas)</t>
  </si>
  <si>
    <t>Umidecedor de dedos em pasta, suporte de plástico, contendo 12 gramas - PMC</t>
  </si>
  <si>
    <t>Fragmentadora de Papel - ≥ 24 Folhas – Corte em Tiras; Especificações técnicas: - Abertura para inserção: 230 mm - Acionamento: Automático com sensor de presença do papel - Capacidade: ≥ 24 folhas de papel (75 g/m²), 1 CD/DVD ou 1 Cartão - Fragmenta: Papel, CD/DVD, Cartão de crédito, grampos e pequenos clipes. - Nível de ruído ≤ 58 dB - Nível de segurança: 2 (DIN 66.399) - Tipo de corte: Tiras 4 mm- Reversão: Automática ou manual. - Rodízios para locomoção - Sensor(es) de segurança: Sim: Na lixeira (presença e lixeira cheia com indicador) e contra sobrecarga. - Velocidade de fragmentação: 3 m/min. Capacidade Média de Fragmentação: 26 kg/h - Voltagem: 110V ou 220V - Volume do cesto ≥ 34 L – Garantia mínima 12 meses.</t>
  </si>
  <si>
    <t>Carimbo numerador automático: - 6 dígitos; - 7 funções; - auto entintamento; - corpo em metal cromado; - cor da tinta: preta.</t>
  </si>
  <si>
    <t>VALOR UNIT</t>
  </si>
  <si>
    <t>VALOR TOTAL</t>
  </si>
  <si>
    <t>UNID.</t>
  </si>
  <si>
    <t xml:space="preserve">Cota Exclusiva (itens em que não se alcance o valor de até R$ 80.000,00) exclusiva para as empresas enquadradas como Microempresa – ME e Empresa de Pequeno Porte – EPP, inclusive Microempreendedores Individuais – MEI, nos termos da Lei Complementar n. º 147/2014. </t>
  </si>
  <si>
    <t>ITENS AMPLA PARTICIPAÇÃO</t>
  </si>
  <si>
    <t>VALOR GLOBAL TOTAL</t>
  </si>
  <si>
    <t>COTA RESERVA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</si>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</sst>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0" xfId="0" applyNumberFormat="1" applyFont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7"/>
  <sheetViews>
    <sheetView tabSelected="1" topLeftCell="A267" workbookViewId="0">
      <selection activeCell="F267" sqref="F267"/>
    </sheetView>
  </sheetViews>
  <sheetFormatPr defaultRowHeight="14.4" x14ac:dyDescent="0.3"/>
  <cols>
    <col min="1" max="1" width="6.5546875" style="2" customWidth="1"/>
    <col min="2" max="2" width="27.33203125" style="3" customWidth="1"/>
    <col min="3" max="3" width="14.33203125" style="3" customWidth="1"/>
    <col min="4" max="4" width="6" style="1" bestFit="1" customWidth="1"/>
    <col min="5" max="5" width="7.33203125" style="1" bestFit="1" customWidth="1"/>
    <col min="6" max="6" width="12" style="12" bestFit="1" customWidth="1"/>
    <col min="7" max="7" width="18.109375" style="12" bestFit="1" customWidth="1"/>
  </cols>
  <sheetData>
    <row r="2" spans="1:7" ht="64.2" customHeight="1" x14ac:dyDescent="0.3">
      <c r="A2" s="13" t="s">
        <v>279</v>
      </c>
      <c r="B2" s="13"/>
      <c r="C2" s="13"/>
      <c r="D2" s="13"/>
      <c r="E2" s="13"/>
      <c r="F2" s="13"/>
      <c r="G2" s="13"/>
    </row>
    <row r="3" spans="1:7" s="2" customFormat="1" ht="26.4" x14ac:dyDescent="0.3">
      <c r="A3" s="14" t="s">
        <v>0</v>
      </c>
      <c r="B3" s="15" t="s">
        <v>1</v>
      </c>
      <c r="C3" s="4" t="s">
        <v>283</v>
      </c>
      <c r="D3" s="14" t="s">
        <v>278</v>
      </c>
      <c r="E3" s="14" t="s">
        <v>2</v>
      </c>
      <c r="F3" s="9" t="s">
        <v>276</v>
      </c>
      <c r="G3" s="18" t="s">
        <v>277</v>
      </c>
    </row>
    <row r="4" spans="1:7" ht="27" x14ac:dyDescent="0.3">
      <c r="A4" s="14">
        <v>1</v>
      </c>
      <c r="B4" s="16" t="s">
        <v>3</v>
      </c>
      <c r="C4" s="5"/>
      <c r="D4" s="19" t="s">
        <v>4</v>
      </c>
      <c r="E4" s="19">
        <v>30</v>
      </c>
      <c r="F4" s="10"/>
      <c r="G4" s="20">
        <f>E4*F4</f>
        <v>0</v>
      </c>
    </row>
    <row r="5" spans="1:7" ht="40.200000000000003" x14ac:dyDescent="0.3">
      <c r="A5" s="14">
        <v>2</v>
      </c>
      <c r="B5" s="16" t="s">
        <v>5</v>
      </c>
      <c r="C5" s="5"/>
      <c r="D5" s="19" t="s">
        <v>4</v>
      </c>
      <c r="E5" s="19">
        <v>90</v>
      </c>
      <c r="F5" s="10"/>
      <c r="G5" s="20">
        <f t="shared" ref="G5:G68" si="0">E5*F5</f>
        <v>0</v>
      </c>
    </row>
    <row r="6" spans="1:7" ht="53.4" x14ac:dyDescent="0.3">
      <c r="A6" s="14">
        <v>3</v>
      </c>
      <c r="B6" s="16" t="s">
        <v>6</v>
      </c>
      <c r="C6" s="5"/>
      <c r="D6" s="19" t="s">
        <v>4</v>
      </c>
      <c r="E6" s="19">
        <v>500</v>
      </c>
      <c r="F6" s="10"/>
      <c r="G6" s="20">
        <f t="shared" si="0"/>
        <v>0</v>
      </c>
    </row>
    <row r="7" spans="1:7" ht="53.4" x14ac:dyDescent="0.3">
      <c r="A7" s="14">
        <v>4</v>
      </c>
      <c r="B7" s="16" t="s">
        <v>7</v>
      </c>
      <c r="C7" s="5"/>
      <c r="D7" s="19" t="s">
        <v>4</v>
      </c>
      <c r="E7" s="19">
        <v>550</v>
      </c>
      <c r="F7" s="10"/>
      <c r="G7" s="20">
        <f t="shared" si="0"/>
        <v>0</v>
      </c>
    </row>
    <row r="8" spans="1:7" ht="40.200000000000003" x14ac:dyDescent="0.3">
      <c r="A8" s="14">
        <v>5</v>
      </c>
      <c r="B8" s="16" t="s">
        <v>8</v>
      </c>
      <c r="C8" s="5"/>
      <c r="D8" s="19" t="s">
        <v>9</v>
      </c>
      <c r="E8" s="19">
        <v>80</v>
      </c>
      <c r="F8" s="10"/>
      <c r="G8" s="20">
        <f t="shared" si="0"/>
        <v>0</v>
      </c>
    </row>
    <row r="9" spans="1:7" ht="40.200000000000003" x14ac:dyDescent="0.3">
      <c r="A9" s="14">
        <v>6</v>
      </c>
      <c r="B9" s="16" t="s">
        <v>10</v>
      </c>
      <c r="C9" s="5"/>
      <c r="D9" s="19" t="s">
        <v>4</v>
      </c>
      <c r="E9" s="19">
        <v>50</v>
      </c>
      <c r="F9" s="10"/>
      <c r="G9" s="20">
        <f t="shared" si="0"/>
        <v>0</v>
      </c>
    </row>
    <row r="10" spans="1:7" ht="40.200000000000003" x14ac:dyDescent="0.3">
      <c r="A10" s="14">
        <v>7</v>
      </c>
      <c r="B10" s="16" t="s">
        <v>11</v>
      </c>
      <c r="C10" s="5"/>
      <c r="D10" s="19" t="s">
        <v>4</v>
      </c>
      <c r="E10" s="19">
        <v>150</v>
      </c>
      <c r="F10" s="10"/>
      <c r="G10" s="20">
        <f t="shared" si="0"/>
        <v>0</v>
      </c>
    </row>
    <row r="11" spans="1:7" x14ac:dyDescent="0.3">
      <c r="A11" s="14">
        <v>8</v>
      </c>
      <c r="B11" s="16" t="s">
        <v>12</v>
      </c>
      <c r="C11" s="5"/>
      <c r="D11" s="19" t="s">
        <v>4</v>
      </c>
      <c r="E11" s="19">
        <v>20</v>
      </c>
      <c r="F11" s="10"/>
      <c r="G11" s="20">
        <f t="shared" si="0"/>
        <v>0</v>
      </c>
    </row>
    <row r="12" spans="1:7" ht="40.200000000000003" x14ac:dyDescent="0.3">
      <c r="A12" s="14">
        <v>9</v>
      </c>
      <c r="B12" s="16" t="s">
        <v>13</v>
      </c>
      <c r="C12" s="5"/>
      <c r="D12" s="19" t="s">
        <v>4</v>
      </c>
      <c r="E12" s="19">
        <v>500</v>
      </c>
      <c r="F12" s="10"/>
      <c r="G12" s="20">
        <f t="shared" si="0"/>
        <v>0</v>
      </c>
    </row>
    <row r="13" spans="1:7" ht="27" x14ac:dyDescent="0.3">
      <c r="A13" s="14">
        <v>10</v>
      </c>
      <c r="B13" s="16" t="s">
        <v>14</v>
      </c>
      <c r="C13" s="5"/>
      <c r="D13" s="19" t="s">
        <v>4</v>
      </c>
      <c r="E13" s="19">
        <v>200</v>
      </c>
      <c r="F13" s="10"/>
      <c r="G13" s="20">
        <f t="shared" si="0"/>
        <v>0</v>
      </c>
    </row>
    <row r="14" spans="1:7" ht="40.200000000000003" x14ac:dyDescent="0.3">
      <c r="A14" s="14">
        <v>11</v>
      </c>
      <c r="B14" s="16" t="s">
        <v>15</v>
      </c>
      <c r="C14" s="5"/>
      <c r="D14" s="19" t="s">
        <v>16</v>
      </c>
      <c r="E14" s="19">
        <v>300</v>
      </c>
      <c r="F14" s="10"/>
      <c r="G14" s="20">
        <f t="shared" si="0"/>
        <v>0</v>
      </c>
    </row>
    <row r="15" spans="1:7" ht="40.200000000000003" x14ac:dyDescent="0.3">
      <c r="A15" s="14">
        <v>12</v>
      </c>
      <c r="B15" s="16" t="s">
        <v>17</v>
      </c>
      <c r="C15" s="5"/>
      <c r="D15" s="19" t="s">
        <v>4</v>
      </c>
      <c r="E15" s="19">
        <v>30</v>
      </c>
      <c r="F15" s="10"/>
      <c r="G15" s="20">
        <f t="shared" si="0"/>
        <v>0</v>
      </c>
    </row>
    <row r="16" spans="1:7" ht="27" x14ac:dyDescent="0.3">
      <c r="A16" s="14">
        <v>13</v>
      </c>
      <c r="B16" s="16" t="s">
        <v>18</v>
      </c>
      <c r="C16" s="5"/>
      <c r="D16" s="19" t="s">
        <v>19</v>
      </c>
      <c r="E16" s="19">
        <v>100</v>
      </c>
      <c r="F16" s="10"/>
      <c r="G16" s="20">
        <f t="shared" si="0"/>
        <v>0</v>
      </c>
    </row>
    <row r="17" spans="1:7" x14ac:dyDescent="0.3">
      <c r="A17" s="14">
        <v>14</v>
      </c>
      <c r="B17" s="16" t="s">
        <v>20</v>
      </c>
      <c r="C17" s="5"/>
      <c r="D17" s="19" t="s">
        <v>4</v>
      </c>
      <c r="E17" s="19">
        <v>50</v>
      </c>
      <c r="F17" s="10"/>
      <c r="G17" s="20">
        <f t="shared" si="0"/>
        <v>0</v>
      </c>
    </row>
    <row r="18" spans="1:7" x14ac:dyDescent="0.3">
      <c r="A18" s="14">
        <v>15</v>
      </c>
      <c r="B18" s="16" t="s">
        <v>21</v>
      </c>
      <c r="C18" s="5"/>
      <c r="D18" s="19" t="s">
        <v>4</v>
      </c>
      <c r="E18" s="19">
        <v>150</v>
      </c>
      <c r="F18" s="10"/>
      <c r="G18" s="20">
        <f t="shared" si="0"/>
        <v>0</v>
      </c>
    </row>
    <row r="19" spans="1:7" ht="27" x14ac:dyDescent="0.3">
      <c r="A19" s="14">
        <v>16</v>
      </c>
      <c r="B19" s="16" t="s">
        <v>22</v>
      </c>
      <c r="C19" s="5"/>
      <c r="D19" s="19" t="s">
        <v>4</v>
      </c>
      <c r="E19" s="19">
        <v>50</v>
      </c>
      <c r="F19" s="10"/>
      <c r="G19" s="20">
        <f t="shared" si="0"/>
        <v>0</v>
      </c>
    </row>
    <row r="20" spans="1:7" ht="27" x14ac:dyDescent="0.3">
      <c r="A20" s="14">
        <v>17</v>
      </c>
      <c r="B20" s="16" t="s">
        <v>23</v>
      </c>
      <c r="C20" s="5"/>
      <c r="D20" s="19" t="s">
        <v>24</v>
      </c>
      <c r="E20" s="19">
        <v>250</v>
      </c>
      <c r="F20" s="10"/>
      <c r="G20" s="20">
        <f t="shared" si="0"/>
        <v>0</v>
      </c>
    </row>
    <row r="21" spans="1:7" ht="27" x14ac:dyDescent="0.3">
      <c r="A21" s="14">
        <v>18</v>
      </c>
      <c r="B21" s="16" t="s">
        <v>25</v>
      </c>
      <c r="C21" s="5"/>
      <c r="D21" s="19" t="s">
        <v>24</v>
      </c>
      <c r="E21" s="19">
        <v>50</v>
      </c>
      <c r="F21" s="10"/>
      <c r="G21" s="20">
        <f t="shared" si="0"/>
        <v>0</v>
      </c>
    </row>
    <row r="22" spans="1:7" ht="40.200000000000003" x14ac:dyDescent="0.3">
      <c r="A22" s="14">
        <v>19</v>
      </c>
      <c r="B22" s="16" t="s">
        <v>26</v>
      </c>
      <c r="C22" s="5"/>
      <c r="D22" s="19" t="s">
        <v>24</v>
      </c>
      <c r="E22" s="19">
        <v>50</v>
      </c>
      <c r="F22" s="10"/>
      <c r="G22" s="20">
        <f t="shared" si="0"/>
        <v>0</v>
      </c>
    </row>
    <row r="23" spans="1:7" ht="40.200000000000003" x14ac:dyDescent="0.3">
      <c r="A23" s="14">
        <v>20</v>
      </c>
      <c r="B23" s="16" t="s">
        <v>27</v>
      </c>
      <c r="C23" s="5"/>
      <c r="D23" s="19" t="s">
        <v>24</v>
      </c>
      <c r="E23" s="19">
        <v>30</v>
      </c>
      <c r="F23" s="10"/>
      <c r="G23" s="20">
        <f t="shared" si="0"/>
        <v>0</v>
      </c>
    </row>
    <row r="24" spans="1:7" ht="27" x14ac:dyDescent="0.3">
      <c r="A24" s="14">
        <v>21</v>
      </c>
      <c r="B24" s="16" t="s">
        <v>28</v>
      </c>
      <c r="C24" s="5"/>
      <c r="D24" s="19" t="s">
        <v>24</v>
      </c>
      <c r="E24" s="19">
        <v>30</v>
      </c>
      <c r="F24" s="10"/>
      <c r="G24" s="20">
        <f t="shared" si="0"/>
        <v>0</v>
      </c>
    </row>
    <row r="25" spans="1:7" ht="40.200000000000003" x14ac:dyDescent="0.3">
      <c r="A25" s="14">
        <v>22</v>
      </c>
      <c r="B25" s="16" t="s">
        <v>29</v>
      </c>
      <c r="C25" s="5"/>
      <c r="D25" s="19" t="s">
        <v>9</v>
      </c>
      <c r="E25" s="19">
        <v>20</v>
      </c>
      <c r="F25" s="10"/>
      <c r="G25" s="20">
        <f t="shared" si="0"/>
        <v>0</v>
      </c>
    </row>
    <row r="26" spans="1:7" x14ac:dyDescent="0.3">
      <c r="A26" s="14">
        <v>23</v>
      </c>
      <c r="B26" s="16" t="s">
        <v>30</v>
      </c>
      <c r="C26" s="5"/>
      <c r="D26" s="19" t="s">
        <v>4</v>
      </c>
      <c r="E26" s="19">
        <v>500</v>
      </c>
      <c r="F26" s="10"/>
      <c r="G26" s="20">
        <f t="shared" si="0"/>
        <v>0</v>
      </c>
    </row>
    <row r="27" spans="1:7" x14ac:dyDescent="0.3">
      <c r="A27" s="14">
        <v>24</v>
      </c>
      <c r="B27" s="16" t="s">
        <v>31</v>
      </c>
      <c r="C27" s="5"/>
      <c r="D27" s="19" t="s">
        <v>16</v>
      </c>
      <c r="E27" s="19">
        <v>500</v>
      </c>
      <c r="F27" s="10"/>
      <c r="G27" s="20">
        <f t="shared" si="0"/>
        <v>0</v>
      </c>
    </row>
    <row r="28" spans="1:7" x14ac:dyDescent="0.3">
      <c r="A28" s="14">
        <v>25</v>
      </c>
      <c r="B28" s="16" t="s">
        <v>32</v>
      </c>
      <c r="C28" s="5"/>
      <c r="D28" s="19" t="s">
        <v>4</v>
      </c>
      <c r="E28" s="19">
        <v>100</v>
      </c>
      <c r="F28" s="10"/>
      <c r="G28" s="20">
        <f t="shared" si="0"/>
        <v>0</v>
      </c>
    </row>
    <row r="29" spans="1:7" x14ac:dyDescent="0.3">
      <c r="A29" s="14">
        <v>26</v>
      </c>
      <c r="B29" s="16" t="s">
        <v>33</v>
      </c>
      <c r="C29" s="5"/>
      <c r="D29" s="19" t="s">
        <v>4</v>
      </c>
      <c r="E29" s="19">
        <v>1100</v>
      </c>
      <c r="F29" s="10"/>
      <c r="G29" s="20">
        <f t="shared" si="0"/>
        <v>0</v>
      </c>
    </row>
    <row r="30" spans="1:7" x14ac:dyDescent="0.3">
      <c r="A30" s="14">
        <v>27</v>
      </c>
      <c r="B30" s="16" t="s">
        <v>34</v>
      </c>
      <c r="C30" s="5"/>
      <c r="D30" s="19" t="s">
        <v>4</v>
      </c>
      <c r="E30" s="19">
        <v>100</v>
      </c>
      <c r="F30" s="10"/>
      <c r="G30" s="20">
        <f t="shared" si="0"/>
        <v>0</v>
      </c>
    </row>
    <row r="31" spans="1:7" x14ac:dyDescent="0.3">
      <c r="A31" s="14">
        <v>28</v>
      </c>
      <c r="B31" s="16" t="s">
        <v>35</v>
      </c>
      <c r="C31" s="5"/>
      <c r="D31" s="19" t="s">
        <v>4</v>
      </c>
      <c r="E31" s="19">
        <v>4000</v>
      </c>
      <c r="F31" s="10"/>
      <c r="G31" s="20">
        <f t="shared" si="0"/>
        <v>0</v>
      </c>
    </row>
    <row r="32" spans="1:7" ht="27" x14ac:dyDescent="0.3">
      <c r="A32" s="14">
        <v>29</v>
      </c>
      <c r="B32" s="16" t="s">
        <v>36</v>
      </c>
      <c r="C32" s="5"/>
      <c r="D32" s="19" t="s">
        <v>4</v>
      </c>
      <c r="E32" s="19">
        <v>300</v>
      </c>
      <c r="F32" s="10"/>
      <c r="G32" s="20">
        <f t="shared" si="0"/>
        <v>0</v>
      </c>
    </row>
    <row r="33" spans="1:7" x14ac:dyDescent="0.3">
      <c r="A33" s="14">
        <v>30</v>
      </c>
      <c r="B33" s="16" t="s">
        <v>37</v>
      </c>
      <c r="C33" s="5"/>
      <c r="D33" s="19" t="s">
        <v>4</v>
      </c>
      <c r="E33" s="19">
        <v>200</v>
      </c>
      <c r="F33" s="10"/>
      <c r="G33" s="20">
        <f t="shared" si="0"/>
        <v>0</v>
      </c>
    </row>
    <row r="34" spans="1:7" ht="27" x14ac:dyDescent="0.3">
      <c r="A34" s="14">
        <v>31</v>
      </c>
      <c r="B34" s="16" t="s">
        <v>38</v>
      </c>
      <c r="C34" s="5"/>
      <c r="D34" s="19" t="s">
        <v>4</v>
      </c>
      <c r="E34" s="19">
        <v>300</v>
      </c>
      <c r="F34" s="10"/>
      <c r="G34" s="20">
        <f t="shared" si="0"/>
        <v>0</v>
      </c>
    </row>
    <row r="35" spans="1:7" ht="27" x14ac:dyDescent="0.3">
      <c r="A35" s="14">
        <v>32</v>
      </c>
      <c r="B35" s="16" t="s">
        <v>39</v>
      </c>
      <c r="C35" s="5"/>
      <c r="D35" s="19" t="s">
        <v>4</v>
      </c>
      <c r="E35" s="19">
        <v>2500</v>
      </c>
      <c r="F35" s="10"/>
      <c r="G35" s="20">
        <f t="shared" si="0"/>
        <v>0</v>
      </c>
    </row>
    <row r="36" spans="1:7" ht="27" x14ac:dyDescent="0.3">
      <c r="A36" s="14">
        <v>33</v>
      </c>
      <c r="B36" s="16" t="s">
        <v>40</v>
      </c>
      <c r="C36" s="5"/>
      <c r="D36" s="19" t="s">
        <v>4</v>
      </c>
      <c r="E36" s="19">
        <v>800</v>
      </c>
      <c r="F36" s="10"/>
      <c r="G36" s="20">
        <f t="shared" si="0"/>
        <v>0</v>
      </c>
    </row>
    <row r="37" spans="1:7" ht="27" x14ac:dyDescent="0.3">
      <c r="A37" s="14">
        <v>34</v>
      </c>
      <c r="B37" s="16" t="s">
        <v>41</v>
      </c>
      <c r="C37" s="5"/>
      <c r="D37" s="19" t="s">
        <v>4</v>
      </c>
      <c r="E37" s="19">
        <v>500</v>
      </c>
      <c r="F37" s="10"/>
      <c r="G37" s="20">
        <f t="shared" si="0"/>
        <v>0</v>
      </c>
    </row>
    <row r="38" spans="1:7" ht="40.200000000000003" x14ac:dyDescent="0.3">
      <c r="A38" s="14">
        <v>36</v>
      </c>
      <c r="B38" s="16" t="s">
        <v>42</v>
      </c>
      <c r="C38" s="5"/>
      <c r="D38" s="19" t="s">
        <v>4</v>
      </c>
      <c r="E38" s="19">
        <v>800</v>
      </c>
      <c r="F38" s="10"/>
      <c r="G38" s="20">
        <f t="shared" si="0"/>
        <v>0</v>
      </c>
    </row>
    <row r="39" spans="1:7" ht="27" x14ac:dyDescent="0.3">
      <c r="A39" s="14">
        <v>37</v>
      </c>
      <c r="B39" s="16" t="s">
        <v>43</v>
      </c>
      <c r="C39" s="5"/>
      <c r="D39" s="19" t="s">
        <v>4</v>
      </c>
      <c r="E39" s="19">
        <v>1000</v>
      </c>
      <c r="F39" s="10"/>
      <c r="G39" s="20">
        <f t="shared" si="0"/>
        <v>0</v>
      </c>
    </row>
    <row r="40" spans="1:7" ht="27" x14ac:dyDescent="0.3">
      <c r="A40" s="14">
        <v>38</v>
      </c>
      <c r="B40" s="16" t="s">
        <v>44</v>
      </c>
      <c r="C40" s="5"/>
      <c r="D40" s="19" t="s">
        <v>4</v>
      </c>
      <c r="E40" s="19">
        <v>1000</v>
      </c>
      <c r="F40" s="10"/>
      <c r="G40" s="20">
        <f t="shared" si="0"/>
        <v>0</v>
      </c>
    </row>
    <row r="41" spans="1:7" ht="40.200000000000003" x14ac:dyDescent="0.3">
      <c r="A41" s="14">
        <v>39</v>
      </c>
      <c r="B41" s="16" t="s">
        <v>45</v>
      </c>
      <c r="C41" s="5"/>
      <c r="D41" s="19" t="s">
        <v>4</v>
      </c>
      <c r="E41" s="19">
        <v>1000</v>
      </c>
      <c r="F41" s="10"/>
      <c r="G41" s="20">
        <f t="shared" si="0"/>
        <v>0</v>
      </c>
    </row>
    <row r="42" spans="1:7" ht="27" x14ac:dyDescent="0.3">
      <c r="A42" s="14">
        <v>40</v>
      </c>
      <c r="B42" s="16" t="s">
        <v>46</v>
      </c>
      <c r="C42" s="5"/>
      <c r="D42" s="19" t="s">
        <v>9</v>
      </c>
      <c r="E42" s="19">
        <v>50</v>
      </c>
      <c r="F42" s="10"/>
      <c r="G42" s="20">
        <f t="shared" si="0"/>
        <v>0</v>
      </c>
    </row>
    <row r="43" spans="1:7" ht="27" x14ac:dyDescent="0.3">
      <c r="A43" s="14">
        <v>41</v>
      </c>
      <c r="B43" s="16" t="s">
        <v>47</v>
      </c>
      <c r="C43" s="5"/>
      <c r="D43" s="19" t="s">
        <v>4</v>
      </c>
      <c r="E43" s="19">
        <v>25</v>
      </c>
      <c r="F43" s="10"/>
      <c r="G43" s="20">
        <f t="shared" si="0"/>
        <v>0</v>
      </c>
    </row>
    <row r="44" spans="1:7" ht="66.599999999999994" x14ac:dyDescent="0.3">
      <c r="A44" s="14">
        <v>42</v>
      </c>
      <c r="B44" s="16" t="s">
        <v>48</v>
      </c>
      <c r="C44" s="5"/>
      <c r="D44" s="19" t="s">
        <v>4</v>
      </c>
      <c r="E44" s="19">
        <v>80</v>
      </c>
      <c r="F44" s="10"/>
      <c r="G44" s="20">
        <f t="shared" si="0"/>
        <v>0</v>
      </c>
    </row>
    <row r="45" spans="1:7" ht="27" x14ac:dyDescent="0.3">
      <c r="A45" s="14">
        <v>43</v>
      </c>
      <c r="B45" s="16" t="s">
        <v>49</v>
      </c>
      <c r="C45" s="5"/>
      <c r="D45" s="19" t="s">
        <v>4</v>
      </c>
      <c r="E45" s="19">
        <v>100</v>
      </c>
      <c r="F45" s="10"/>
      <c r="G45" s="20">
        <f t="shared" si="0"/>
        <v>0</v>
      </c>
    </row>
    <row r="46" spans="1:7" ht="79.8" x14ac:dyDescent="0.3">
      <c r="A46" s="14">
        <v>44</v>
      </c>
      <c r="B46" s="16" t="s">
        <v>50</v>
      </c>
      <c r="C46" s="5"/>
      <c r="D46" s="19" t="s">
        <v>4</v>
      </c>
      <c r="E46" s="19">
        <v>8000</v>
      </c>
      <c r="F46" s="10"/>
      <c r="G46" s="20">
        <f t="shared" si="0"/>
        <v>0</v>
      </c>
    </row>
    <row r="47" spans="1:7" ht="27" x14ac:dyDescent="0.3">
      <c r="A47" s="14">
        <v>45</v>
      </c>
      <c r="B47" s="16" t="s">
        <v>51</v>
      </c>
      <c r="C47" s="5"/>
      <c r="D47" s="19" t="s">
        <v>4</v>
      </c>
      <c r="E47" s="19">
        <v>40</v>
      </c>
      <c r="F47" s="10"/>
      <c r="G47" s="20">
        <f t="shared" si="0"/>
        <v>0</v>
      </c>
    </row>
    <row r="48" spans="1:7" x14ac:dyDescent="0.3">
      <c r="A48" s="14">
        <v>46</v>
      </c>
      <c r="B48" s="16" t="s">
        <v>52</v>
      </c>
      <c r="C48" s="5"/>
      <c r="D48" s="19" t="s">
        <v>4</v>
      </c>
      <c r="E48" s="19">
        <v>80</v>
      </c>
      <c r="F48" s="10"/>
      <c r="G48" s="20">
        <f t="shared" si="0"/>
        <v>0</v>
      </c>
    </row>
    <row r="49" spans="1:7" ht="27" x14ac:dyDescent="0.3">
      <c r="A49" s="14">
        <v>47</v>
      </c>
      <c r="B49" s="16" t="s">
        <v>53</v>
      </c>
      <c r="C49" s="5"/>
      <c r="D49" s="19" t="s">
        <v>4</v>
      </c>
      <c r="E49" s="19">
        <v>50</v>
      </c>
      <c r="F49" s="10"/>
      <c r="G49" s="20">
        <f t="shared" si="0"/>
        <v>0</v>
      </c>
    </row>
    <row r="50" spans="1:7" x14ac:dyDescent="0.3">
      <c r="A50" s="14">
        <v>48</v>
      </c>
      <c r="B50" s="16" t="s">
        <v>54</v>
      </c>
      <c r="C50" s="5"/>
      <c r="D50" s="19" t="s">
        <v>4</v>
      </c>
      <c r="E50" s="19">
        <v>250</v>
      </c>
      <c r="F50" s="10"/>
      <c r="G50" s="20">
        <f t="shared" si="0"/>
        <v>0</v>
      </c>
    </row>
    <row r="51" spans="1:7" ht="27" x14ac:dyDescent="0.3">
      <c r="A51" s="14">
        <v>49</v>
      </c>
      <c r="B51" s="16" t="s">
        <v>55</v>
      </c>
      <c r="C51" s="5"/>
      <c r="D51" s="19" t="s">
        <v>9</v>
      </c>
      <c r="E51" s="19">
        <v>80</v>
      </c>
      <c r="F51" s="10"/>
      <c r="G51" s="20">
        <f t="shared" si="0"/>
        <v>0</v>
      </c>
    </row>
    <row r="52" spans="1:7" x14ac:dyDescent="0.3">
      <c r="A52" s="14">
        <v>50</v>
      </c>
      <c r="B52" s="16" t="s">
        <v>56</v>
      </c>
      <c r="C52" s="5"/>
      <c r="D52" s="19" t="s">
        <v>4</v>
      </c>
      <c r="E52" s="19">
        <v>10</v>
      </c>
      <c r="F52" s="10"/>
      <c r="G52" s="20">
        <f t="shared" si="0"/>
        <v>0</v>
      </c>
    </row>
    <row r="53" spans="1:7" x14ac:dyDescent="0.3">
      <c r="A53" s="14">
        <v>51</v>
      </c>
      <c r="B53" s="16" t="s">
        <v>57</v>
      </c>
      <c r="C53" s="5"/>
      <c r="D53" s="19" t="s">
        <v>4</v>
      </c>
      <c r="E53" s="19">
        <v>10</v>
      </c>
      <c r="F53" s="10"/>
      <c r="G53" s="20">
        <f t="shared" si="0"/>
        <v>0</v>
      </c>
    </row>
    <row r="54" spans="1:7" ht="27" x14ac:dyDescent="0.3">
      <c r="A54" s="14">
        <v>52</v>
      </c>
      <c r="B54" s="16" t="s">
        <v>58</v>
      </c>
      <c r="C54" s="5"/>
      <c r="D54" s="19" t="s">
        <v>4</v>
      </c>
      <c r="E54" s="19">
        <v>500</v>
      </c>
      <c r="F54" s="10"/>
      <c r="G54" s="20">
        <f t="shared" si="0"/>
        <v>0</v>
      </c>
    </row>
    <row r="55" spans="1:7" ht="27" x14ac:dyDescent="0.3">
      <c r="A55" s="14">
        <v>53</v>
      </c>
      <c r="B55" s="16" t="s">
        <v>59</v>
      </c>
      <c r="C55" s="5"/>
      <c r="D55" s="19" t="s">
        <v>4</v>
      </c>
      <c r="E55" s="19">
        <v>500</v>
      </c>
      <c r="F55" s="10"/>
      <c r="G55" s="20">
        <f t="shared" si="0"/>
        <v>0</v>
      </c>
    </row>
    <row r="56" spans="1:7" ht="27" x14ac:dyDescent="0.3">
      <c r="A56" s="14">
        <v>54</v>
      </c>
      <c r="B56" s="16" t="s">
        <v>60</v>
      </c>
      <c r="C56" s="5"/>
      <c r="D56" s="19" t="s">
        <v>4</v>
      </c>
      <c r="E56" s="19">
        <v>200</v>
      </c>
      <c r="F56" s="10"/>
      <c r="G56" s="20">
        <f t="shared" si="0"/>
        <v>0</v>
      </c>
    </row>
    <row r="57" spans="1:7" ht="27" x14ac:dyDescent="0.3">
      <c r="A57" s="14">
        <v>55</v>
      </c>
      <c r="B57" s="16" t="s">
        <v>61</v>
      </c>
      <c r="C57" s="5"/>
      <c r="D57" s="19" t="s">
        <v>4</v>
      </c>
      <c r="E57" s="19">
        <v>500</v>
      </c>
      <c r="F57" s="10"/>
      <c r="G57" s="20">
        <f t="shared" si="0"/>
        <v>0</v>
      </c>
    </row>
    <row r="58" spans="1:7" ht="27" x14ac:dyDescent="0.3">
      <c r="A58" s="14">
        <v>56</v>
      </c>
      <c r="B58" s="16" t="s">
        <v>62</v>
      </c>
      <c r="C58" s="5"/>
      <c r="D58" s="19" t="s">
        <v>4</v>
      </c>
      <c r="E58" s="19">
        <v>10</v>
      </c>
      <c r="F58" s="10"/>
      <c r="G58" s="20">
        <f t="shared" si="0"/>
        <v>0</v>
      </c>
    </row>
    <row r="59" spans="1:7" ht="27" x14ac:dyDescent="0.3">
      <c r="A59" s="14">
        <v>57</v>
      </c>
      <c r="B59" s="16" t="s">
        <v>63</v>
      </c>
      <c r="C59" s="5"/>
      <c r="D59" s="19" t="s">
        <v>9</v>
      </c>
      <c r="E59" s="19">
        <v>200</v>
      </c>
      <c r="F59" s="10"/>
      <c r="G59" s="20">
        <f t="shared" si="0"/>
        <v>0</v>
      </c>
    </row>
    <row r="60" spans="1:7" ht="53.4" x14ac:dyDescent="0.3">
      <c r="A60" s="14">
        <v>58</v>
      </c>
      <c r="B60" s="16" t="s">
        <v>64</v>
      </c>
      <c r="C60" s="5"/>
      <c r="D60" s="19" t="s">
        <v>9</v>
      </c>
      <c r="E60" s="19">
        <v>200</v>
      </c>
      <c r="F60" s="10"/>
      <c r="G60" s="20">
        <f t="shared" si="0"/>
        <v>0</v>
      </c>
    </row>
    <row r="61" spans="1:7" ht="53.4" x14ac:dyDescent="0.3">
      <c r="A61" s="14">
        <v>59</v>
      </c>
      <c r="B61" s="16" t="s">
        <v>65</v>
      </c>
      <c r="C61" s="5"/>
      <c r="D61" s="19" t="s">
        <v>9</v>
      </c>
      <c r="E61" s="19">
        <v>200</v>
      </c>
      <c r="F61" s="10"/>
      <c r="G61" s="20">
        <f t="shared" si="0"/>
        <v>0</v>
      </c>
    </row>
    <row r="62" spans="1:7" ht="40.200000000000003" x14ac:dyDescent="0.3">
      <c r="A62" s="14">
        <v>60</v>
      </c>
      <c r="B62" s="16" t="s">
        <v>66</v>
      </c>
      <c r="C62" s="5"/>
      <c r="D62" s="19" t="s">
        <v>9</v>
      </c>
      <c r="E62" s="19">
        <v>150</v>
      </c>
      <c r="F62" s="10"/>
      <c r="G62" s="20">
        <f t="shared" si="0"/>
        <v>0</v>
      </c>
    </row>
    <row r="63" spans="1:7" x14ac:dyDescent="0.3">
      <c r="A63" s="14">
        <v>61</v>
      </c>
      <c r="B63" s="16" t="s">
        <v>67</v>
      </c>
      <c r="C63" s="5"/>
      <c r="D63" s="19" t="s">
        <v>4</v>
      </c>
      <c r="E63" s="19">
        <v>100</v>
      </c>
      <c r="F63" s="10"/>
      <c r="G63" s="20">
        <f t="shared" si="0"/>
        <v>0</v>
      </c>
    </row>
    <row r="64" spans="1:7" ht="40.200000000000003" x14ac:dyDescent="0.3">
      <c r="A64" s="14">
        <v>62</v>
      </c>
      <c r="B64" s="16" t="s">
        <v>68</v>
      </c>
      <c r="C64" s="5"/>
      <c r="D64" s="19" t="s">
        <v>4</v>
      </c>
      <c r="E64" s="19">
        <v>100</v>
      </c>
      <c r="F64" s="10"/>
      <c r="G64" s="20">
        <f t="shared" si="0"/>
        <v>0</v>
      </c>
    </row>
    <row r="65" spans="1:7" ht="40.200000000000003" x14ac:dyDescent="0.3">
      <c r="A65" s="14">
        <v>63</v>
      </c>
      <c r="B65" s="16" t="s">
        <v>69</v>
      </c>
      <c r="C65" s="5"/>
      <c r="D65" s="19" t="s">
        <v>4</v>
      </c>
      <c r="E65" s="19">
        <v>600</v>
      </c>
      <c r="F65" s="10"/>
      <c r="G65" s="20">
        <f t="shared" si="0"/>
        <v>0</v>
      </c>
    </row>
    <row r="66" spans="1:7" ht="40.200000000000003" x14ac:dyDescent="0.3">
      <c r="A66" s="14">
        <v>64</v>
      </c>
      <c r="B66" s="16" t="s">
        <v>70</v>
      </c>
      <c r="C66" s="5"/>
      <c r="D66" s="19" t="s">
        <v>4</v>
      </c>
      <c r="E66" s="19">
        <v>300</v>
      </c>
      <c r="F66" s="10"/>
      <c r="G66" s="20">
        <f t="shared" si="0"/>
        <v>0</v>
      </c>
    </row>
    <row r="67" spans="1:7" ht="40.200000000000003" x14ac:dyDescent="0.3">
      <c r="A67" s="14">
        <v>65</v>
      </c>
      <c r="B67" s="16" t="s">
        <v>71</v>
      </c>
      <c r="C67" s="5"/>
      <c r="D67" s="19" t="s">
        <v>4</v>
      </c>
      <c r="E67" s="19">
        <v>400</v>
      </c>
      <c r="F67" s="10"/>
      <c r="G67" s="20">
        <f t="shared" si="0"/>
        <v>0</v>
      </c>
    </row>
    <row r="68" spans="1:7" ht="27" x14ac:dyDescent="0.3">
      <c r="A68" s="14">
        <v>66</v>
      </c>
      <c r="B68" s="16" t="s">
        <v>72</v>
      </c>
      <c r="C68" s="5"/>
      <c r="D68" s="19" t="s">
        <v>4</v>
      </c>
      <c r="E68" s="19">
        <v>100</v>
      </c>
      <c r="F68" s="10"/>
      <c r="G68" s="20">
        <f t="shared" si="0"/>
        <v>0</v>
      </c>
    </row>
    <row r="69" spans="1:7" x14ac:dyDescent="0.3">
      <c r="A69" s="14">
        <v>67</v>
      </c>
      <c r="B69" s="16" t="s">
        <v>73</v>
      </c>
      <c r="C69" s="5"/>
      <c r="D69" s="19" t="s">
        <v>74</v>
      </c>
      <c r="E69" s="19">
        <v>120</v>
      </c>
      <c r="F69" s="10"/>
      <c r="G69" s="20">
        <f t="shared" ref="G69:G132" si="1">E69*F69</f>
        <v>0</v>
      </c>
    </row>
    <row r="70" spans="1:7" ht="27" x14ac:dyDescent="0.3">
      <c r="A70" s="14">
        <v>68</v>
      </c>
      <c r="B70" s="16" t="s">
        <v>75</v>
      </c>
      <c r="C70" s="5"/>
      <c r="D70" s="19" t="s">
        <v>74</v>
      </c>
      <c r="E70" s="19">
        <v>100</v>
      </c>
      <c r="F70" s="10"/>
      <c r="G70" s="20">
        <f t="shared" si="1"/>
        <v>0</v>
      </c>
    </row>
    <row r="71" spans="1:7" x14ac:dyDescent="0.3">
      <c r="A71" s="14">
        <v>69</v>
      </c>
      <c r="B71" s="16" t="s">
        <v>76</v>
      </c>
      <c r="C71" s="5"/>
      <c r="D71" s="19" t="s">
        <v>74</v>
      </c>
      <c r="E71" s="19">
        <v>30</v>
      </c>
      <c r="F71" s="10"/>
      <c r="G71" s="20">
        <f t="shared" si="1"/>
        <v>0</v>
      </c>
    </row>
    <row r="72" spans="1:7" ht="27" x14ac:dyDescent="0.3">
      <c r="A72" s="14">
        <v>70</v>
      </c>
      <c r="B72" s="16" t="s">
        <v>77</v>
      </c>
      <c r="C72" s="5"/>
      <c r="D72" s="19" t="s">
        <v>9</v>
      </c>
      <c r="E72" s="19">
        <v>10</v>
      </c>
      <c r="F72" s="10"/>
      <c r="G72" s="20">
        <f t="shared" si="1"/>
        <v>0</v>
      </c>
    </row>
    <row r="73" spans="1:7" x14ac:dyDescent="0.3">
      <c r="A73" s="14">
        <v>71</v>
      </c>
      <c r="B73" s="16" t="s">
        <v>78</v>
      </c>
      <c r="C73" s="5"/>
      <c r="D73" s="19" t="s">
        <v>79</v>
      </c>
      <c r="E73" s="19">
        <v>50</v>
      </c>
      <c r="F73" s="10"/>
      <c r="G73" s="20">
        <f t="shared" si="1"/>
        <v>0</v>
      </c>
    </row>
    <row r="74" spans="1:7" ht="27" x14ac:dyDescent="0.3">
      <c r="A74" s="14">
        <v>72</v>
      </c>
      <c r="B74" s="16" t="s">
        <v>80</v>
      </c>
      <c r="C74" s="5"/>
      <c r="D74" s="19" t="s">
        <v>79</v>
      </c>
      <c r="E74" s="19">
        <v>50</v>
      </c>
      <c r="F74" s="10"/>
      <c r="G74" s="20">
        <f t="shared" si="1"/>
        <v>0</v>
      </c>
    </row>
    <row r="75" spans="1:7" x14ac:dyDescent="0.3">
      <c r="A75" s="14">
        <v>73</v>
      </c>
      <c r="B75" s="16" t="s">
        <v>81</v>
      </c>
      <c r="C75" s="5"/>
      <c r="D75" s="19" t="s">
        <v>79</v>
      </c>
      <c r="E75" s="19">
        <v>100</v>
      </c>
      <c r="F75" s="10"/>
      <c r="G75" s="20">
        <f t="shared" si="1"/>
        <v>0</v>
      </c>
    </row>
    <row r="76" spans="1:7" ht="27" x14ac:dyDescent="0.3">
      <c r="A76" s="14">
        <v>74</v>
      </c>
      <c r="B76" s="16" t="s">
        <v>82</v>
      </c>
      <c r="C76" s="5"/>
      <c r="D76" s="19" t="s">
        <v>19</v>
      </c>
      <c r="E76" s="19">
        <v>50</v>
      </c>
      <c r="F76" s="10"/>
      <c r="G76" s="20">
        <f t="shared" si="1"/>
        <v>0</v>
      </c>
    </row>
    <row r="77" spans="1:7" ht="27" x14ac:dyDescent="0.3">
      <c r="A77" s="14">
        <v>75</v>
      </c>
      <c r="B77" s="16" t="s">
        <v>83</v>
      </c>
      <c r="C77" s="5"/>
      <c r="D77" s="19" t="s">
        <v>4</v>
      </c>
      <c r="E77" s="19">
        <v>300</v>
      </c>
      <c r="F77" s="10"/>
      <c r="G77" s="20">
        <f t="shared" si="1"/>
        <v>0</v>
      </c>
    </row>
    <row r="78" spans="1:7" ht="27" x14ac:dyDescent="0.3">
      <c r="A78" s="14">
        <v>76</v>
      </c>
      <c r="B78" s="16" t="s">
        <v>84</v>
      </c>
      <c r="C78" s="5"/>
      <c r="D78" s="19" t="s">
        <v>9</v>
      </c>
      <c r="E78" s="19">
        <v>10</v>
      </c>
      <c r="F78" s="10"/>
      <c r="G78" s="20">
        <f t="shared" si="1"/>
        <v>0</v>
      </c>
    </row>
    <row r="79" spans="1:7" ht="27" x14ac:dyDescent="0.3">
      <c r="A79" s="14">
        <v>77</v>
      </c>
      <c r="B79" s="16" t="s">
        <v>85</v>
      </c>
      <c r="C79" s="5"/>
      <c r="D79" s="19" t="s">
        <v>4</v>
      </c>
      <c r="E79" s="19">
        <v>30</v>
      </c>
      <c r="F79" s="10"/>
      <c r="G79" s="20">
        <f t="shared" si="1"/>
        <v>0</v>
      </c>
    </row>
    <row r="80" spans="1:7" ht="53.4" x14ac:dyDescent="0.3">
      <c r="A80" s="14">
        <v>78</v>
      </c>
      <c r="B80" s="16" t="s">
        <v>86</v>
      </c>
      <c r="C80" s="5"/>
      <c r="D80" s="19" t="s">
        <v>87</v>
      </c>
      <c r="E80" s="19">
        <v>70</v>
      </c>
      <c r="F80" s="10"/>
      <c r="G80" s="20">
        <f t="shared" si="1"/>
        <v>0</v>
      </c>
    </row>
    <row r="81" spans="1:7" x14ac:dyDescent="0.3">
      <c r="A81" s="14">
        <v>79</v>
      </c>
      <c r="B81" s="16" t="s">
        <v>88</v>
      </c>
      <c r="C81" s="5"/>
      <c r="D81" s="19" t="s">
        <v>4</v>
      </c>
      <c r="E81" s="19">
        <v>15000</v>
      </c>
      <c r="F81" s="10"/>
      <c r="G81" s="20">
        <f t="shared" si="1"/>
        <v>0</v>
      </c>
    </row>
    <row r="82" spans="1:7" ht="27" x14ac:dyDescent="0.3">
      <c r="A82" s="14">
        <v>80</v>
      </c>
      <c r="B82" s="16" t="s">
        <v>89</v>
      </c>
      <c r="C82" s="5"/>
      <c r="D82" s="19" t="s">
        <v>19</v>
      </c>
      <c r="E82" s="19">
        <v>80</v>
      </c>
      <c r="F82" s="10"/>
      <c r="G82" s="20">
        <f t="shared" si="1"/>
        <v>0</v>
      </c>
    </row>
    <row r="83" spans="1:7" x14ac:dyDescent="0.3">
      <c r="A83" s="14">
        <v>81</v>
      </c>
      <c r="B83" s="16" t="s">
        <v>90</v>
      </c>
      <c r="C83" s="5"/>
      <c r="D83" s="19" t="s">
        <v>4</v>
      </c>
      <c r="E83" s="19">
        <v>1000</v>
      </c>
      <c r="F83" s="10"/>
      <c r="G83" s="20">
        <f t="shared" si="1"/>
        <v>0</v>
      </c>
    </row>
    <row r="84" spans="1:7" x14ac:dyDescent="0.3">
      <c r="A84" s="14">
        <v>82</v>
      </c>
      <c r="B84" s="16" t="s">
        <v>91</v>
      </c>
      <c r="C84" s="5"/>
      <c r="D84" s="19" t="s">
        <v>4</v>
      </c>
      <c r="E84" s="19">
        <v>2000</v>
      </c>
      <c r="F84" s="10"/>
      <c r="G84" s="20">
        <f t="shared" si="1"/>
        <v>0</v>
      </c>
    </row>
    <row r="85" spans="1:7" x14ac:dyDescent="0.3">
      <c r="A85" s="14">
        <v>83</v>
      </c>
      <c r="B85" s="16" t="s">
        <v>92</v>
      </c>
      <c r="C85" s="5"/>
      <c r="D85" s="19" t="s">
        <v>4</v>
      </c>
      <c r="E85" s="19">
        <v>15000</v>
      </c>
      <c r="F85" s="10"/>
      <c r="G85" s="20">
        <f t="shared" si="1"/>
        <v>0</v>
      </c>
    </row>
    <row r="86" spans="1:7" x14ac:dyDescent="0.3">
      <c r="A86" s="14">
        <v>84</v>
      </c>
      <c r="B86" s="16" t="s">
        <v>93</v>
      </c>
      <c r="C86" s="5"/>
      <c r="D86" s="19" t="s">
        <v>4</v>
      </c>
      <c r="E86" s="19">
        <v>2000</v>
      </c>
      <c r="F86" s="10"/>
      <c r="G86" s="20">
        <f t="shared" si="1"/>
        <v>0</v>
      </c>
    </row>
    <row r="87" spans="1:7" x14ac:dyDescent="0.3">
      <c r="A87" s="14">
        <v>85</v>
      </c>
      <c r="B87" s="16" t="s">
        <v>94</v>
      </c>
      <c r="C87" s="5"/>
      <c r="D87" s="19" t="s">
        <v>4</v>
      </c>
      <c r="E87" s="19">
        <v>15000</v>
      </c>
      <c r="F87" s="10"/>
      <c r="G87" s="20">
        <f t="shared" si="1"/>
        <v>0</v>
      </c>
    </row>
    <row r="88" spans="1:7" x14ac:dyDescent="0.3">
      <c r="A88" s="14">
        <v>86</v>
      </c>
      <c r="B88" s="16" t="s">
        <v>95</v>
      </c>
      <c r="C88" s="5"/>
      <c r="D88" s="19" t="s">
        <v>4</v>
      </c>
      <c r="E88" s="19">
        <v>4500</v>
      </c>
      <c r="F88" s="10"/>
      <c r="G88" s="20">
        <f t="shared" si="1"/>
        <v>0</v>
      </c>
    </row>
    <row r="89" spans="1:7" x14ac:dyDescent="0.3">
      <c r="A89" s="14">
        <v>87</v>
      </c>
      <c r="B89" s="16" t="s">
        <v>96</v>
      </c>
      <c r="C89" s="5"/>
      <c r="D89" s="19" t="s">
        <v>4</v>
      </c>
      <c r="E89" s="19">
        <v>3000</v>
      </c>
      <c r="F89" s="10"/>
      <c r="G89" s="20">
        <f t="shared" si="1"/>
        <v>0</v>
      </c>
    </row>
    <row r="90" spans="1:7" ht="27" x14ac:dyDescent="0.3">
      <c r="A90" s="14">
        <v>88</v>
      </c>
      <c r="B90" s="16" t="s">
        <v>97</v>
      </c>
      <c r="C90" s="5"/>
      <c r="D90" s="19" t="s">
        <v>4</v>
      </c>
      <c r="E90" s="19">
        <v>2000</v>
      </c>
      <c r="F90" s="10"/>
      <c r="G90" s="20">
        <f t="shared" si="1"/>
        <v>0</v>
      </c>
    </row>
    <row r="91" spans="1:7" ht="27" x14ac:dyDescent="0.3">
      <c r="A91" s="14">
        <v>89</v>
      </c>
      <c r="B91" s="16" t="s">
        <v>98</v>
      </c>
      <c r="C91" s="5"/>
      <c r="D91" s="19" t="s">
        <v>4</v>
      </c>
      <c r="E91" s="19">
        <v>300</v>
      </c>
      <c r="F91" s="10"/>
      <c r="G91" s="20">
        <f t="shared" si="1"/>
        <v>0</v>
      </c>
    </row>
    <row r="92" spans="1:7" ht="27" x14ac:dyDescent="0.3">
      <c r="A92" s="14">
        <v>90</v>
      </c>
      <c r="B92" s="16" t="s">
        <v>99</v>
      </c>
      <c r="C92" s="5"/>
      <c r="D92" s="19" t="s">
        <v>4</v>
      </c>
      <c r="E92" s="19">
        <v>150</v>
      </c>
      <c r="F92" s="10"/>
      <c r="G92" s="20">
        <f t="shared" si="1"/>
        <v>0</v>
      </c>
    </row>
    <row r="93" spans="1:7" x14ac:dyDescent="0.3">
      <c r="A93" s="14">
        <v>91</v>
      </c>
      <c r="B93" s="16" t="s">
        <v>100</v>
      </c>
      <c r="C93" s="5"/>
      <c r="D93" s="19" t="s">
        <v>4</v>
      </c>
      <c r="E93" s="19">
        <v>300</v>
      </c>
      <c r="F93" s="10"/>
      <c r="G93" s="20">
        <f t="shared" si="1"/>
        <v>0</v>
      </c>
    </row>
    <row r="94" spans="1:7" ht="40.200000000000003" x14ac:dyDescent="0.3">
      <c r="A94" s="14">
        <v>92</v>
      </c>
      <c r="B94" s="16" t="s">
        <v>101</v>
      </c>
      <c r="C94" s="5"/>
      <c r="D94" s="19" t="s">
        <v>9</v>
      </c>
      <c r="E94" s="19">
        <v>25</v>
      </c>
      <c r="F94" s="10"/>
      <c r="G94" s="20">
        <f t="shared" si="1"/>
        <v>0</v>
      </c>
    </row>
    <row r="95" spans="1:7" x14ac:dyDescent="0.3">
      <c r="A95" s="14">
        <v>93</v>
      </c>
      <c r="B95" s="16" t="s">
        <v>102</v>
      </c>
      <c r="C95" s="5"/>
      <c r="D95" s="19" t="s">
        <v>9</v>
      </c>
      <c r="E95" s="19">
        <v>40</v>
      </c>
      <c r="F95" s="10"/>
      <c r="G95" s="20">
        <f t="shared" si="1"/>
        <v>0</v>
      </c>
    </row>
    <row r="96" spans="1:7" ht="40.200000000000003" x14ac:dyDescent="0.3">
      <c r="A96" s="14">
        <v>94</v>
      </c>
      <c r="B96" s="16" t="s">
        <v>103</v>
      </c>
      <c r="C96" s="5"/>
      <c r="D96" s="19" t="s">
        <v>9</v>
      </c>
      <c r="E96" s="19">
        <v>50</v>
      </c>
      <c r="F96" s="10"/>
      <c r="G96" s="20">
        <f t="shared" si="1"/>
        <v>0</v>
      </c>
    </row>
    <row r="97" spans="1:7" ht="53.4" x14ac:dyDescent="0.3">
      <c r="A97" s="14">
        <v>95</v>
      </c>
      <c r="B97" s="16" t="s">
        <v>104</v>
      </c>
      <c r="C97" s="5"/>
      <c r="D97" s="19" t="s">
        <v>9</v>
      </c>
      <c r="E97" s="19">
        <v>50</v>
      </c>
      <c r="F97" s="10"/>
      <c r="G97" s="20">
        <f t="shared" si="1"/>
        <v>0</v>
      </c>
    </row>
    <row r="98" spans="1:7" ht="27" x14ac:dyDescent="0.3">
      <c r="A98" s="14">
        <v>96</v>
      </c>
      <c r="B98" s="16" t="s">
        <v>105</v>
      </c>
      <c r="C98" s="5"/>
      <c r="D98" s="19" t="s">
        <v>9</v>
      </c>
      <c r="E98" s="19">
        <v>10</v>
      </c>
      <c r="F98" s="10"/>
      <c r="G98" s="20">
        <f t="shared" si="1"/>
        <v>0</v>
      </c>
    </row>
    <row r="99" spans="1:7" x14ac:dyDescent="0.3">
      <c r="A99" s="14">
        <v>97</v>
      </c>
      <c r="B99" s="16" t="s">
        <v>106</v>
      </c>
      <c r="C99" s="5"/>
      <c r="D99" s="19" t="s">
        <v>4</v>
      </c>
      <c r="E99" s="19">
        <v>200</v>
      </c>
      <c r="F99" s="10"/>
      <c r="G99" s="20">
        <f t="shared" si="1"/>
        <v>0</v>
      </c>
    </row>
    <row r="100" spans="1:7" ht="27" x14ac:dyDescent="0.3">
      <c r="A100" s="14">
        <v>98</v>
      </c>
      <c r="B100" s="16" t="s">
        <v>107</v>
      </c>
      <c r="C100" s="5"/>
      <c r="D100" s="19" t="s">
        <v>16</v>
      </c>
      <c r="E100" s="19">
        <v>100</v>
      </c>
      <c r="F100" s="10"/>
      <c r="G100" s="20">
        <f t="shared" si="1"/>
        <v>0</v>
      </c>
    </row>
    <row r="101" spans="1:7" x14ac:dyDescent="0.3">
      <c r="A101" s="14">
        <v>99</v>
      </c>
      <c r="B101" s="16" t="s">
        <v>108</v>
      </c>
      <c r="C101" s="5"/>
      <c r="D101" s="19" t="s">
        <v>4</v>
      </c>
      <c r="E101" s="19">
        <v>10</v>
      </c>
      <c r="F101" s="10"/>
      <c r="G101" s="20">
        <f t="shared" si="1"/>
        <v>0</v>
      </c>
    </row>
    <row r="102" spans="1:7" x14ac:dyDescent="0.3">
      <c r="A102" s="14">
        <v>100</v>
      </c>
      <c r="B102" s="16" t="s">
        <v>109</v>
      </c>
      <c r="C102" s="5"/>
      <c r="D102" s="19" t="s">
        <v>19</v>
      </c>
      <c r="E102" s="19">
        <v>50</v>
      </c>
      <c r="F102" s="10"/>
      <c r="G102" s="20">
        <f t="shared" si="1"/>
        <v>0</v>
      </c>
    </row>
    <row r="103" spans="1:7" ht="27" x14ac:dyDescent="0.3">
      <c r="A103" s="14">
        <v>101</v>
      </c>
      <c r="B103" s="16" t="s">
        <v>110</v>
      </c>
      <c r="C103" s="5"/>
      <c r="D103" s="19" t="s">
        <v>4</v>
      </c>
      <c r="E103" s="19">
        <v>500</v>
      </c>
      <c r="F103" s="10"/>
      <c r="G103" s="20">
        <f t="shared" si="1"/>
        <v>0</v>
      </c>
    </row>
    <row r="104" spans="1:7" ht="40.200000000000003" x14ac:dyDescent="0.3">
      <c r="A104" s="14">
        <v>102</v>
      </c>
      <c r="B104" s="16" t="s">
        <v>111</v>
      </c>
      <c r="C104" s="5"/>
      <c r="D104" s="19" t="s">
        <v>19</v>
      </c>
      <c r="E104" s="19">
        <v>150</v>
      </c>
      <c r="F104" s="10"/>
      <c r="G104" s="20">
        <f t="shared" si="1"/>
        <v>0</v>
      </c>
    </row>
    <row r="105" spans="1:7" x14ac:dyDescent="0.3">
      <c r="A105" s="14">
        <v>103</v>
      </c>
      <c r="B105" s="16" t="s">
        <v>112</v>
      </c>
      <c r="C105" s="5"/>
      <c r="D105" s="19" t="s">
        <v>4</v>
      </c>
      <c r="E105" s="19">
        <v>200</v>
      </c>
      <c r="F105" s="10"/>
      <c r="G105" s="20">
        <f t="shared" si="1"/>
        <v>0</v>
      </c>
    </row>
    <row r="106" spans="1:7" ht="27" x14ac:dyDescent="0.3">
      <c r="A106" s="14">
        <v>104</v>
      </c>
      <c r="B106" s="16" t="s">
        <v>113</v>
      </c>
      <c r="C106" s="5"/>
      <c r="D106" s="19" t="s">
        <v>4</v>
      </c>
      <c r="E106" s="19">
        <v>500</v>
      </c>
      <c r="F106" s="10"/>
      <c r="G106" s="20">
        <f t="shared" si="1"/>
        <v>0</v>
      </c>
    </row>
    <row r="107" spans="1:7" ht="27" x14ac:dyDescent="0.3">
      <c r="A107" s="14">
        <v>105</v>
      </c>
      <c r="B107" s="16" t="s">
        <v>114</v>
      </c>
      <c r="C107" s="5"/>
      <c r="D107" s="19" t="s">
        <v>4</v>
      </c>
      <c r="E107" s="19">
        <v>1000</v>
      </c>
      <c r="F107" s="10"/>
      <c r="G107" s="20">
        <f t="shared" si="1"/>
        <v>0</v>
      </c>
    </row>
    <row r="108" spans="1:7" x14ac:dyDescent="0.3">
      <c r="A108" s="14">
        <v>106</v>
      </c>
      <c r="B108" s="16" t="s">
        <v>115</v>
      </c>
      <c r="C108" s="5"/>
      <c r="D108" s="19" t="s">
        <v>19</v>
      </c>
      <c r="E108" s="19">
        <v>800</v>
      </c>
      <c r="F108" s="10"/>
      <c r="G108" s="20">
        <f t="shared" si="1"/>
        <v>0</v>
      </c>
    </row>
    <row r="109" spans="1:7" ht="27" x14ac:dyDescent="0.3">
      <c r="A109" s="14">
        <v>107</v>
      </c>
      <c r="B109" s="16" t="s">
        <v>116</v>
      </c>
      <c r="C109" s="5"/>
      <c r="D109" s="19" t="s">
        <v>4</v>
      </c>
      <c r="E109" s="19">
        <v>30</v>
      </c>
      <c r="F109" s="10"/>
      <c r="G109" s="20">
        <f t="shared" si="1"/>
        <v>0</v>
      </c>
    </row>
    <row r="110" spans="1:7" x14ac:dyDescent="0.3">
      <c r="A110" s="14">
        <v>108</v>
      </c>
      <c r="B110" s="16" t="s">
        <v>117</v>
      </c>
      <c r="C110" s="5"/>
      <c r="D110" s="19" t="s">
        <v>9</v>
      </c>
      <c r="E110" s="19">
        <v>30</v>
      </c>
      <c r="F110" s="10"/>
      <c r="G110" s="20">
        <f t="shared" si="1"/>
        <v>0</v>
      </c>
    </row>
    <row r="111" spans="1:7" ht="27" x14ac:dyDescent="0.3">
      <c r="A111" s="14">
        <v>109</v>
      </c>
      <c r="B111" s="16" t="s">
        <v>118</v>
      </c>
      <c r="C111" s="5"/>
      <c r="D111" s="19" t="s">
        <v>4</v>
      </c>
      <c r="E111" s="19">
        <v>30</v>
      </c>
      <c r="F111" s="10"/>
      <c r="G111" s="20">
        <f t="shared" si="1"/>
        <v>0</v>
      </c>
    </row>
    <row r="112" spans="1:7" ht="27" x14ac:dyDescent="0.3">
      <c r="A112" s="14">
        <v>110</v>
      </c>
      <c r="B112" s="16" t="s">
        <v>119</v>
      </c>
      <c r="C112" s="5"/>
      <c r="D112" s="19" t="s">
        <v>4</v>
      </c>
      <c r="E112" s="19">
        <v>30</v>
      </c>
      <c r="F112" s="10"/>
      <c r="G112" s="20">
        <f t="shared" si="1"/>
        <v>0</v>
      </c>
    </row>
    <row r="113" spans="1:7" ht="40.200000000000003" x14ac:dyDescent="0.3">
      <c r="A113" s="14">
        <v>111</v>
      </c>
      <c r="B113" s="16" t="s">
        <v>120</v>
      </c>
      <c r="C113" s="5"/>
      <c r="D113" s="19" t="s">
        <v>19</v>
      </c>
      <c r="E113" s="19">
        <v>100</v>
      </c>
      <c r="F113" s="10"/>
      <c r="G113" s="20">
        <f t="shared" si="1"/>
        <v>0</v>
      </c>
    </row>
    <row r="114" spans="1:7" ht="27" x14ac:dyDescent="0.3">
      <c r="A114" s="14">
        <v>112</v>
      </c>
      <c r="B114" s="16" t="s">
        <v>121</v>
      </c>
      <c r="C114" s="5"/>
      <c r="D114" s="19" t="s">
        <v>4</v>
      </c>
      <c r="E114" s="19">
        <v>400</v>
      </c>
      <c r="F114" s="10"/>
      <c r="G114" s="20">
        <f t="shared" si="1"/>
        <v>0</v>
      </c>
    </row>
    <row r="115" spans="1:7" ht="53.4" x14ac:dyDescent="0.3">
      <c r="A115" s="14">
        <v>113</v>
      </c>
      <c r="B115" s="16" t="s">
        <v>122</v>
      </c>
      <c r="C115" s="5"/>
      <c r="D115" s="19" t="s">
        <v>9</v>
      </c>
      <c r="E115" s="19">
        <v>20</v>
      </c>
      <c r="F115" s="10"/>
      <c r="G115" s="20">
        <f t="shared" si="1"/>
        <v>0</v>
      </c>
    </row>
    <row r="116" spans="1:7" ht="53.4" x14ac:dyDescent="0.3">
      <c r="A116" s="14">
        <v>114</v>
      </c>
      <c r="B116" s="16" t="s">
        <v>123</v>
      </c>
      <c r="C116" s="5"/>
      <c r="D116" s="19" t="s">
        <v>9</v>
      </c>
      <c r="E116" s="19">
        <v>20</v>
      </c>
      <c r="F116" s="10"/>
      <c r="G116" s="20">
        <f t="shared" si="1"/>
        <v>0</v>
      </c>
    </row>
    <row r="117" spans="1:7" ht="27" x14ac:dyDescent="0.3">
      <c r="A117" s="14">
        <v>115</v>
      </c>
      <c r="B117" s="16" t="s">
        <v>124</v>
      </c>
      <c r="C117" s="5"/>
      <c r="D117" s="19" t="s">
        <v>9</v>
      </c>
      <c r="E117" s="19">
        <v>1500</v>
      </c>
      <c r="F117" s="10"/>
      <c r="G117" s="20">
        <f t="shared" si="1"/>
        <v>0</v>
      </c>
    </row>
    <row r="118" spans="1:7" ht="40.200000000000003" x14ac:dyDescent="0.3">
      <c r="A118" s="14">
        <v>116</v>
      </c>
      <c r="B118" s="16" t="s">
        <v>125</v>
      </c>
      <c r="C118" s="5"/>
      <c r="D118" s="19" t="s">
        <v>9</v>
      </c>
      <c r="E118" s="19">
        <v>100</v>
      </c>
      <c r="F118" s="10"/>
      <c r="G118" s="20">
        <f t="shared" si="1"/>
        <v>0</v>
      </c>
    </row>
    <row r="119" spans="1:7" ht="27" x14ac:dyDescent="0.3">
      <c r="A119" s="14">
        <v>117</v>
      </c>
      <c r="B119" s="16" t="s">
        <v>126</v>
      </c>
      <c r="C119" s="5"/>
      <c r="D119" s="19" t="s">
        <v>9</v>
      </c>
      <c r="E119" s="19">
        <v>20</v>
      </c>
      <c r="F119" s="10"/>
      <c r="G119" s="20">
        <f t="shared" si="1"/>
        <v>0</v>
      </c>
    </row>
    <row r="120" spans="1:7" x14ac:dyDescent="0.3">
      <c r="A120" s="14">
        <v>118</v>
      </c>
      <c r="B120" s="16" t="s">
        <v>127</v>
      </c>
      <c r="C120" s="5"/>
      <c r="D120" s="19" t="s">
        <v>128</v>
      </c>
      <c r="E120" s="19">
        <v>100</v>
      </c>
      <c r="F120" s="10"/>
      <c r="G120" s="20">
        <f t="shared" si="1"/>
        <v>0</v>
      </c>
    </row>
    <row r="121" spans="1:7" x14ac:dyDescent="0.3">
      <c r="A121" s="14">
        <v>119</v>
      </c>
      <c r="B121" s="16" t="s">
        <v>129</v>
      </c>
      <c r="C121" s="5"/>
      <c r="D121" s="19" t="s">
        <v>128</v>
      </c>
      <c r="E121" s="19">
        <v>100</v>
      </c>
      <c r="F121" s="10"/>
      <c r="G121" s="20">
        <f t="shared" si="1"/>
        <v>0</v>
      </c>
    </row>
    <row r="122" spans="1:7" x14ac:dyDescent="0.3">
      <c r="A122" s="14">
        <v>120</v>
      </c>
      <c r="B122" s="16" t="s">
        <v>130</v>
      </c>
      <c r="C122" s="5"/>
      <c r="D122" s="19" t="s">
        <v>9</v>
      </c>
      <c r="E122" s="19">
        <v>20</v>
      </c>
      <c r="F122" s="10"/>
      <c r="G122" s="20">
        <f t="shared" si="1"/>
        <v>0</v>
      </c>
    </row>
    <row r="123" spans="1:7" x14ac:dyDescent="0.3">
      <c r="A123" s="14">
        <v>121</v>
      </c>
      <c r="B123" s="16" t="s">
        <v>131</v>
      </c>
      <c r="C123" s="5"/>
      <c r="D123" s="19" t="s">
        <v>9</v>
      </c>
      <c r="E123" s="19">
        <v>50</v>
      </c>
      <c r="F123" s="10"/>
      <c r="G123" s="20">
        <f t="shared" si="1"/>
        <v>0</v>
      </c>
    </row>
    <row r="124" spans="1:7" x14ac:dyDescent="0.3">
      <c r="A124" s="14">
        <v>122</v>
      </c>
      <c r="B124" s="16" t="s">
        <v>132</v>
      </c>
      <c r="C124" s="5"/>
      <c r="D124" s="19" t="s">
        <v>4</v>
      </c>
      <c r="E124" s="19">
        <v>150</v>
      </c>
      <c r="F124" s="10"/>
      <c r="G124" s="20">
        <f t="shared" si="1"/>
        <v>0</v>
      </c>
    </row>
    <row r="125" spans="1:7" ht="40.200000000000003" x14ac:dyDescent="0.3">
      <c r="A125" s="14">
        <v>123</v>
      </c>
      <c r="B125" s="16" t="s">
        <v>133</v>
      </c>
      <c r="C125" s="5"/>
      <c r="D125" s="19" t="s">
        <v>4</v>
      </c>
      <c r="E125" s="19">
        <v>250</v>
      </c>
      <c r="F125" s="10"/>
      <c r="G125" s="20">
        <f t="shared" si="1"/>
        <v>0</v>
      </c>
    </row>
    <row r="126" spans="1:7" ht="27" x14ac:dyDescent="0.3">
      <c r="A126" s="14">
        <v>124</v>
      </c>
      <c r="B126" s="16" t="s">
        <v>134</v>
      </c>
      <c r="C126" s="5"/>
      <c r="D126" s="19" t="s">
        <v>4</v>
      </c>
      <c r="E126" s="19">
        <v>50</v>
      </c>
      <c r="F126" s="10"/>
      <c r="G126" s="20">
        <f t="shared" si="1"/>
        <v>0</v>
      </c>
    </row>
    <row r="127" spans="1:7" ht="27" x14ac:dyDescent="0.3">
      <c r="A127" s="14">
        <v>125</v>
      </c>
      <c r="B127" s="16" t="s">
        <v>135</v>
      </c>
      <c r="C127" s="5"/>
      <c r="D127" s="19" t="s">
        <v>4</v>
      </c>
      <c r="E127" s="19">
        <v>30</v>
      </c>
      <c r="F127" s="10"/>
      <c r="G127" s="20">
        <f t="shared" si="1"/>
        <v>0</v>
      </c>
    </row>
    <row r="128" spans="1:7" x14ac:dyDescent="0.3">
      <c r="A128" s="14">
        <v>126</v>
      </c>
      <c r="B128" s="16" t="s">
        <v>136</v>
      </c>
      <c r="C128" s="5"/>
      <c r="D128" s="19" t="s">
        <v>4</v>
      </c>
      <c r="E128" s="19">
        <v>5</v>
      </c>
      <c r="F128" s="10"/>
      <c r="G128" s="20">
        <f t="shared" si="1"/>
        <v>0</v>
      </c>
    </row>
    <row r="129" spans="1:7" ht="27" x14ac:dyDescent="0.3">
      <c r="A129" s="14">
        <v>127</v>
      </c>
      <c r="B129" s="16" t="s">
        <v>137</v>
      </c>
      <c r="C129" s="5"/>
      <c r="D129" s="19" t="s">
        <v>9</v>
      </c>
      <c r="E129" s="19">
        <v>50</v>
      </c>
      <c r="F129" s="10"/>
      <c r="G129" s="20">
        <f t="shared" si="1"/>
        <v>0</v>
      </c>
    </row>
    <row r="130" spans="1:7" ht="27" x14ac:dyDescent="0.3">
      <c r="A130" s="14">
        <v>128</v>
      </c>
      <c r="B130" s="16" t="s">
        <v>138</v>
      </c>
      <c r="C130" s="5"/>
      <c r="D130" s="19" t="s">
        <v>9</v>
      </c>
      <c r="E130" s="19">
        <v>600</v>
      </c>
      <c r="F130" s="10"/>
      <c r="G130" s="20">
        <f t="shared" si="1"/>
        <v>0</v>
      </c>
    </row>
    <row r="131" spans="1:7" ht="27" x14ac:dyDescent="0.3">
      <c r="A131" s="14">
        <v>129</v>
      </c>
      <c r="B131" s="16" t="s">
        <v>139</v>
      </c>
      <c r="C131" s="5"/>
      <c r="D131" s="19" t="s">
        <v>9</v>
      </c>
      <c r="E131" s="19">
        <v>200</v>
      </c>
      <c r="F131" s="10"/>
      <c r="G131" s="20">
        <f t="shared" si="1"/>
        <v>0</v>
      </c>
    </row>
    <row r="132" spans="1:7" ht="27" x14ac:dyDescent="0.3">
      <c r="A132" s="14">
        <v>130</v>
      </c>
      <c r="B132" s="16" t="s">
        <v>140</v>
      </c>
      <c r="C132" s="5"/>
      <c r="D132" s="19" t="s">
        <v>9</v>
      </c>
      <c r="E132" s="19">
        <v>50</v>
      </c>
      <c r="F132" s="10"/>
      <c r="G132" s="20">
        <f t="shared" si="1"/>
        <v>0</v>
      </c>
    </row>
    <row r="133" spans="1:7" ht="27" x14ac:dyDescent="0.3">
      <c r="A133" s="14">
        <v>131</v>
      </c>
      <c r="B133" s="16" t="s">
        <v>141</v>
      </c>
      <c r="C133" s="5"/>
      <c r="D133" s="19" t="s">
        <v>9</v>
      </c>
      <c r="E133" s="19">
        <v>50</v>
      </c>
      <c r="F133" s="10"/>
      <c r="G133" s="20">
        <f t="shared" ref="G133:G196" si="2">E133*F133</f>
        <v>0</v>
      </c>
    </row>
    <row r="134" spans="1:7" ht="40.200000000000003" x14ac:dyDescent="0.3">
      <c r="A134" s="14">
        <v>132</v>
      </c>
      <c r="B134" s="16" t="s">
        <v>142</v>
      </c>
      <c r="C134" s="5"/>
      <c r="D134" s="19" t="s">
        <v>9</v>
      </c>
      <c r="E134" s="19">
        <v>50</v>
      </c>
      <c r="F134" s="10"/>
      <c r="G134" s="20">
        <f t="shared" si="2"/>
        <v>0</v>
      </c>
    </row>
    <row r="135" spans="1:7" ht="40.200000000000003" x14ac:dyDescent="0.3">
      <c r="A135" s="14">
        <v>133</v>
      </c>
      <c r="B135" s="16" t="s">
        <v>143</v>
      </c>
      <c r="C135" s="5"/>
      <c r="D135" s="19" t="s">
        <v>16</v>
      </c>
      <c r="E135" s="19">
        <v>40</v>
      </c>
      <c r="F135" s="10"/>
      <c r="G135" s="20">
        <f t="shared" si="2"/>
        <v>0</v>
      </c>
    </row>
    <row r="136" spans="1:7" ht="40.200000000000003" x14ac:dyDescent="0.3">
      <c r="A136" s="14">
        <v>134</v>
      </c>
      <c r="B136" s="16" t="s">
        <v>144</v>
      </c>
      <c r="C136" s="5"/>
      <c r="D136" s="19" t="s">
        <v>9</v>
      </c>
      <c r="E136" s="19">
        <v>70</v>
      </c>
      <c r="F136" s="10"/>
      <c r="G136" s="20">
        <f t="shared" si="2"/>
        <v>0</v>
      </c>
    </row>
    <row r="137" spans="1:7" ht="66.599999999999994" x14ac:dyDescent="0.3">
      <c r="A137" s="14">
        <v>135</v>
      </c>
      <c r="B137" s="16" t="s">
        <v>145</v>
      </c>
      <c r="C137" s="5"/>
      <c r="D137" s="19" t="s">
        <v>9</v>
      </c>
      <c r="E137" s="19">
        <v>40</v>
      </c>
      <c r="F137" s="10"/>
      <c r="G137" s="20">
        <f t="shared" si="2"/>
        <v>0</v>
      </c>
    </row>
    <row r="138" spans="1:7" ht="27" x14ac:dyDescent="0.3">
      <c r="A138" s="14">
        <v>136</v>
      </c>
      <c r="B138" s="16" t="s">
        <v>146</v>
      </c>
      <c r="C138" s="5"/>
      <c r="D138" s="19" t="s">
        <v>4</v>
      </c>
      <c r="E138" s="19">
        <v>40</v>
      </c>
      <c r="F138" s="10"/>
      <c r="G138" s="20">
        <f t="shared" si="2"/>
        <v>0</v>
      </c>
    </row>
    <row r="139" spans="1:7" x14ac:dyDescent="0.3">
      <c r="A139" s="14">
        <v>137</v>
      </c>
      <c r="B139" s="16" t="s">
        <v>147</v>
      </c>
      <c r="C139" s="5"/>
      <c r="D139" s="19" t="s">
        <v>4</v>
      </c>
      <c r="E139" s="19">
        <v>40</v>
      </c>
      <c r="F139" s="10"/>
      <c r="G139" s="20">
        <f t="shared" si="2"/>
        <v>0</v>
      </c>
    </row>
    <row r="140" spans="1:7" ht="27" x14ac:dyDescent="0.3">
      <c r="A140" s="14">
        <v>138</v>
      </c>
      <c r="B140" s="16" t="s">
        <v>148</v>
      </c>
      <c r="C140" s="5"/>
      <c r="D140" s="19" t="s">
        <v>9</v>
      </c>
      <c r="E140" s="19">
        <v>50</v>
      </c>
      <c r="F140" s="10"/>
      <c r="G140" s="20">
        <f t="shared" si="2"/>
        <v>0</v>
      </c>
    </row>
    <row r="141" spans="1:7" ht="27" x14ac:dyDescent="0.3">
      <c r="A141" s="14">
        <v>139</v>
      </c>
      <c r="B141" s="16" t="s">
        <v>149</v>
      </c>
      <c r="C141" s="5"/>
      <c r="D141" s="19" t="s">
        <v>4</v>
      </c>
      <c r="E141" s="19">
        <v>40</v>
      </c>
      <c r="F141" s="10"/>
      <c r="G141" s="20">
        <f t="shared" si="2"/>
        <v>0</v>
      </c>
    </row>
    <row r="142" spans="1:7" ht="27" x14ac:dyDescent="0.3">
      <c r="A142" s="14">
        <v>140</v>
      </c>
      <c r="B142" s="16" t="s">
        <v>150</v>
      </c>
      <c r="C142" s="5"/>
      <c r="D142" s="19" t="s">
        <v>4</v>
      </c>
      <c r="E142" s="19">
        <v>50</v>
      </c>
      <c r="F142" s="10"/>
      <c r="G142" s="20">
        <f t="shared" si="2"/>
        <v>0</v>
      </c>
    </row>
    <row r="143" spans="1:7" ht="27" x14ac:dyDescent="0.3">
      <c r="A143" s="14">
        <v>141</v>
      </c>
      <c r="B143" s="16" t="s">
        <v>151</v>
      </c>
      <c r="C143" s="5"/>
      <c r="D143" s="19" t="s">
        <v>9</v>
      </c>
      <c r="E143" s="19">
        <v>200</v>
      </c>
      <c r="F143" s="10"/>
      <c r="G143" s="20">
        <f t="shared" si="2"/>
        <v>0</v>
      </c>
    </row>
    <row r="144" spans="1:7" x14ac:dyDescent="0.3">
      <c r="A144" s="14">
        <v>142</v>
      </c>
      <c r="B144" s="16" t="s">
        <v>152</v>
      </c>
      <c r="C144" s="5"/>
      <c r="D144" s="19" t="s">
        <v>4</v>
      </c>
      <c r="E144" s="19">
        <v>50</v>
      </c>
      <c r="F144" s="10"/>
      <c r="G144" s="20">
        <f t="shared" si="2"/>
        <v>0</v>
      </c>
    </row>
    <row r="145" spans="1:7" x14ac:dyDescent="0.3">
      <c r="A145" s="14">
        <v>143</v>
      </c>
      <c r="B145" s="16" t="s">
        <v>153</v>
      </c>
      <c r="C145" s="5"/>
      <c r="D145" s="19" t="s">
        <v>9</v>
      </c>
      <c r="E145" s="19">
        <v>800</v>
      </c>
      <c r="F145" s="10"/>
      <c r="G145" s="20">
        <f t="shared" si="2"/>
        <v>0</v>
      </c>
    </row>
    <row r="146" spans="1:7" x14ac:dyDescent="0.3">
      <c r="A146" s="14">
        <v>144</v>
      </c>
      <c r="B146" s="16" t="s">
        <v>154</v>
      </c>
      <c r="C146" s="5"/>
      <c r="D146" s="19" t="s">
        <v>9</v>
      </c>
      <c r="E146" s="19">
        <v>100</v>
      </c>
      <c r="F146" s="10"/>
      <c r="G146" s="20">
        <f t="shared" si="2"/>
        <v>0</v>
      </c>
    </row>
    <row r="147" spans="1:7" ht="79.8" x14ac:dyDescent="0.3">
      <c r="A147" s="14">
        <v>145</v>
      </c>
      <c r="B147" s="16" t="s">
        <v>155</v>
      </c>
      <c r="C147" s="5"/>
      <c r="D147" s="19" t="s">
        <v>4</v>
      </c>
      <c r="E147" s="19">
        <v>15000</v>
      </c>
      <c r="F147" s="10"/>
      <c r="G147" s="20">
        <f t="shared" si="2"/>
        <v>0</v>
      </c>
    </row>
    <row r="148" spans="1:7" x14ac:dyDescent="0.3">
      <c r="A148" s="14">
        <v>146</v>
      </c>
      <c r="B148" s="16" t="s">
        <v>156</v>
      </c>
      <c r="C148" s="5"/>
      <c r="D148" s="19" t="s">
        <v>4</v>
      </c>
      <c r="E148" s="19">
        <v>50</v>
      </c>
      <c r="F148" s="10"/>
      <c r="G148" s="20">
        <f t="shared" si="2"/>
        <v>0</v>
      </c>
    </row>
    <row r="149" spans="1:7" x14ac:dyDescent="0.3">
      <c r="A149" s="14">
        <v>147</v>
      </c>
      <c r="B149" s="16" t="s">
        <v>157</v>
      </c>
      <c r="C149" s="5"/>
      <c r="D149" s="19" t="s">
        <v>4</v>
      </c>
      <c r="E149" s="19">
        <v>100</v>
      </c>
      <c r="F149" s="10"/>
      <c r="G149" s="20">
        <f t="shared" si="2"/>
        <v>0</v>
      </c>
    </row>
    <row r="150" spans="1:7" ht="53.4" x14ac:dyDescent="0.3">
      <c r="A150" s="14">
        <v>148</v>
      </c>
      <c r="B150" s="16" t="s">
        <v>158</v>
      </c>
      <c r="C150" s="5"/>
      <c r="D150" s="19" t="s">
        <v>4</v>
      </c>
      <c r="E150" s="19">
        <v>40</v>
      </c>
      <c r="F150" s="10"/>
      <c r="G150" s="20">
        <f t="shared" si="2"/>
        <v>0</v>
      </c>
    </row>
    <row r="151" spans="1:7" ht="53.4" x14ac:dyDescent="0.3">
      <c r="A151" s="14">
        <v>149</v>
      </c>
      <c r="B151" s="16" t="s">
        <v>159</v>
      </c>
      <c r="C151" s="5"/>
      <c r="D151" s="19" t="s">
        <v>4</v>
      </c>
      <c r="E151" s="19">
        <v>60</v>
      </c>
      <c r="F151" s="10"/>
      <c r="G151" s="20">
        <f t="shared" si="2"/>
        <v>0</v>
      </c>
    </row>
    <row r="152" spans="1:7" ht="27" x14ac:dyDescent="0.3">
      <c r="A152" s="14">
        <v>150</v>
      </c>
      <c r="B152" s="16" t="s">
        <v>160</v>
      </c>
      <c r="C152" s="5"/>
      <c r="D152" s="19" t="s">
        <v>4</v>
      </c>
      <c r="E152" s="19">
        <v>200</v>
      </c>
      <c r="F152" s="10"/>
      <c r="G152" s="20">
        <f t="shared" si="2"/>
        <v>0</v>
      </c>
    </row>
    <row r="153" spans="1:7" ht="40.200000000000003" x14ac:dyDescent="0.3">
      <c r="A153" s="14">
        <v>151</v>
      </c>
      <c r="B153" s="16" t="s">
        <v>161</v>
      </c>
      <c r="C153" s="5"/>
      <c r="D153" s="19" t="s">
        <v>4</v>
      </c>
      <c r="E153" s="19">
        <v>50</v>
      </c>
      <c r="F153" s="10"/>
      <c r="G153" s="20">
        <f t="shared" si="2"/>
        <v>0</v>
      </c>
    </row>
    <row r="154" spans="1:7" ht="40.200000000000003" x14ac:dyDescent="0.3">
      <c r="A154" s="14">
        <v>152</v>
      </c>
      <c r="B154" s="16" t="s">
        <v>162</v>
      </c>
      <c r="C154" s="5"/>
      <c r="D154" s="19" t="s">
        <v>4</v>
      </c>
      <c r="E154" s="19">
        <v>120</v>
      </c>
      <c r="F154" s="10"/>
      <c r="G154" s="20">
        <f t="shared" si="2"/>
        <v>0</v>
      </c>
    </row>
    <row r="155" spans="1:7" ht="40.200000000000003" x14ac:dyDescent="0.3">
      <c r="A155" s="14">
        <v>153</v>
      </c>
      <c r="B155" s="16" t="s">
        <v>163</v>
      </c>
      <c r="C155" s="5"/>
      <c r="D155" s="19" t="s">
        <v>4</v>
      </c>
      <c r="E155" s="19">
        <v>150</v>
      </c>
      <c r="F155" s="10"/>
      <c r="G155" s="20">
        <f t="shared" si="2"/>
        <v>0</v>
      </c>
    </row>
    <row r="156" spans="1:7" ht="40.200000000000003" x14ac:dyDescent="0.3">
      <c r="A156" s="14">
        <v>154</v>
      </c>
      <c r="B156" s="16" t="s">
        <v>164</v>
      </c>
      <c r="C156" s="5"/>
      <c r="D156" s="19" t="s">
        <v>4</v>
      </c>
      <c r="E156" s="19">
        <v>200</v>
      </c>
      <c r="F156" s="10"/>
      <c r="G156" s="20">
        <f t="shared" si="2"/>
        <v>0</v>
      </c>
    </row>
    <row r="157" spans="1:7" ht="40.200000000000003" x14ac:dyDescent="0.3">
      <c r="A157" s="14">
        <v>155</v>
      </c>
      <c r="B157" s="16" t="s">
        <v>165</v>
      </c>
      <c r="C157" s="5"/>
      <c r="D157" s="19" t="s">
        <v>4</v>
      </c>
      <c r="E157" s="19">
        <v>100</v>
      </c>
      <c r="F157" s="10"/>
      <c r="G157" s="20">
        <f t="shared" si="2"/>
        <v>0</v>
      </c>
    </row>
    <row r="158" spans="1:7" ht="27" x14ac:dyDescent="0.3">
      <c r="A158" s="14">
        <v>156</v>
      </c>
      <c r="B158" s="16" t="s">
        <v>166</v>
      </c>
      <c r="C158" s="5"/>
      <c r="D158" s="19" t="s">
        <v>9</v>
      </c>
      <c r="E158" s="19">
        <v>500</v>
      </c>
      <c r="F158" s="10"/>
      <c r="G158" s="20">
        <f t="shared" si="2"/>
        <v>0</v>
      </c>
    </row>
    <row r="159" spans="1:7" ht="27" x14ac:dyDescent="0.3">
      <c r="A159" s="14">
        <v>157</v>
      </c>
      <c r="B159" s="16" t="s">
        <v>167</v>
      </c>
      <c r="C159" s="5"/>
      <c r="D159" s="19" t="s">
        <v>4</v>
      </c>
      <c r="E159" s="19">
        <v>40</v>
      </c>
      <c r="F159" s="10"/>
      <c r="G159" s="20">
        <f t="shared" si="2"/>
        <v>0</v>
      </c>
    </row>
    <row r="160" spans="1:7" ht="27" x14ac:dyDescent="0.3">
      <c r="A160" s="14">
        <v>158</v>
      </c>
      <c r="B160" s="16" t="s">
        <v>168</v>
      </c>
      <c r="C160" s="5"/>
      <c r="D160" s="19" t="s">
        <v>16</v>
      </c>
      <c r="E160" s="19">
        <v>80</v>
      </c>
      <c r="F160" s="10"/>
      <c r="G160" s="20">
        <f t="shared" si="2"/>
        <v>0</v>
      </c>
    </row>
    <row r="161" spans="1:7" ht="27" x14ac:dyDescent="0.3">
      <c r="A161" s="14">
        <v>159</v>
      </c>
      <c r="B161" s="16" t="s">
        <v>169</v>
      </c>
      <c r="C161" s="5"/>
      <c r="D161" s="19" t="s">
        <v>16</v>
      </c>
      <c r="E161" s="19">
        <v>500</v>
      </c>
      <c r="F161" s="10"/>
      <c r="G161" s="20">
        <f t="shared" si="2"/>
        <v>0</v>
      </c>
    </row>
    <row r="162" spans="1:7" ht="27" x14ac:dyDescent="0.3">
      <c r="A162" s="14">
        <v>160</v>
      </c>
      <c r="B162" s="16" t="s">
        <v>170</v>
      </c>
      <c r="C162" s="5"/>
      <c r="D162" s="19" t="s">
        <v>4</v>
      </c>
      <c r="E162" s="19">
        <v>5</v>
      </c>
      <c r="F162" s="10"/>
      <c r="G162" s="20">
        <f t="shared" si="2"/>
        <v>0</v>
      </c>
    </row>
    <row r="163" spans="1:7" ht="27" x14ac:dyDescent="0.3">
      <c r="A163" s="14">
        <v>161</v>
      </c>
      <c r="B163" s="16" t="s">
        <v>171</v>
      </c>
      <c r="C163" s="5"/>
      <c r="D163" s="19" t="s">
        <v>4</v>
      </c>
      <c r="E163" s="19">
        <v>1500</v>
      </c>
      <c r="F163" s="10"/>
      <c r="G163" s="20">
        <f t="shared" si="2"/>
        <v>0</v>
      </c>
    </row>
    <row r="164" spans="1:7" ht="27" x14ac:dyDescent="0.3">
      <c r="A164" s="14">
        <v>162</v>
      </c>
      <c r="B164" s="16" t="s">
        <v>172</v>
      </c>
      <c r="C164" s="5"/>
      <c r="D164" s="19" t="s">
        <v>4</v>
      </c>
      <c r="E164" s="19">
        <v>300</v>
      </c>
      <c r="F164" s="10"/>
      <c r="G164" s="20">
        <f t="shared" si="2"/>
        <v>0</v>
      </c>
    </row>
    <row r="165" spans="1:7" ht="27" x14ac:dyDescent="0.3">
      <c r="A165" s="14">
        <v>163</v>
      </c>
      <c r="B165" s="16" t="s">
        <v>173</v>
      </c>
      <c r="C165" s="5"/>
      <c r="D165" s="19" t="s">
        <v>4</v>
      </c>
      <c r="E165" s="19">
        <v>1500</v>
      </c>
      <c r="F165" s="10"/>
      <c r="G165" s="20">
        <f t="shared" si="2"/>
        <v>0</v>
      </c>
    </row>
    <row r="166" spans="1:7" ht="27" x14ac:dyDescent="0.3">
      <c r="A166" s="14">
        <v>164</v>
      </c>
      <c r="B166" s="16" t="s">
        <v>174</v>
      </c>
      <c r="C166" s="5"/>
      <c r="D166" s="19" t="s">
        <v>4</v>
      </c>
      <c r="E166" s="19">
        <v>1500</v>
      </c>
      <c r="F166" s="10"/>
      <c r="G166" s="20">
        <f t="shared" si="2"/>
        <v>0</v>
      </c>
    </row>
    <row r="167" spans="1:7" ht="27" x14ac:dyDescent="0.3">
      <c r="A167" s="14">
        <v>165</v>
      </c>
      <c r="B167" s="16" t="s">
        <v>175</v>
      </c>
      <c r="C167" s="5"/>
      <c r="D167" s="19" t="s">
        <v>4</v>
      </c>
      <c r="E167" s="19">
        <v>500</v>
      </c>
      <c r="F167" s="10"/>
      <c r="G167" s="20">
        <f t="shared" si="2"/>
        <v>0</v>
      </c>
    </row>
    <row r="168" spans="1:7" ht="27" x14ac:dyDescent="0.3">
      <c r="A168" s="14">
        <v>166</v>
      </c>
      <c r="B168" s="16" t="s">
        <v>176</v>
      </c>
      <c r="C168" s="5"/>
      <c r="D168" s="19" t="s">
        <v>4</v>
      </c>
      <c r="E168" s="19">
        <v>2000</v>
      </c>
      <c r="F168" s="10"/>
      <c r="G168" s="20">
        <f t="shared" si="2"/>
        <v>0</v>
      </c>
    </row>
    <row r="169" spans="1:7" ht="53.4" x14ac:dyDescent="0.3">
      <c r="A169" s="14">
        <v>167</v>
      </c>
      <c r="B169" s="16" t="s">
        <v>177</v>
      </c>
      <c r="C169" s="5"/>
      <c r="D169" s="19" t="s">
        <v>9</v>
      </c>
      <c r="E169" s="19">
        <v>300</v>
      </c>
      <c r="F169" s="10"/>
      <c r="G169" s="20">
        <f t="shared" si="2"/>
        <v>0</v>
      </c>
    </row>
    <row r="170" spans="1:7" ht="53.4" x14ac:dyDescent="0.3">
      <c r="A170" s="14">
        <v>168</v>
      </c>
      <c r="B170" s="16" t="s">
        <v>178</v>
      </c>
      <c r="C170" s="5"/>
      <c r="D170" s="19" t="s">
        <v>9</v>
      </c>
      <c r="E170" s="19">
        <v>300</v>
      </c>
      <c r="F170" s="10"/>
      <c r="G170" s="20">
        <f t="shared" si="2"/>
        <v>0</v>
      </c>
    </row>
    <row r="171" spans="1:7" ht="27" x14ac:dyDescent="0.3">
      <c r="A171" s="14">
        <v>169</v>
      </c>
      <c r="B171" s="16" t="s">
        <v>179</v>
      </c>
      <c r="C171" s="5"/>
      <c r="D171" s="19" t="s">
        <v>4</v>
      </c>
      <c r="E171" s="19">
        <v>500</v>
      </c>
      <c r="F171" s="10"/>
      <c r="G171" s="20">
        <f t="shared" si="2"/>
        <v>0</v>
      </c>
    </row>
    <row r="172" spans="1:7" x14ac:dyDescent="0.3">
      <c r="A172" s="14">
        <v>173</v>
      </c>
      <c r="B172" s="16" t="s">
        <v>184</v>
      </c>
      <c r="C172" s="5"/>
      <c r="D172" s="19" t="s">
        <v>181</v>
      </c>
      <c r="E172" s="19">
        <v>100</v>
      </c>
      <c r="F172" s="10"/>
      <c r="G172" s="20">
        <f t="shared" si="2"/>
        <v>0</v>
      </c>
    </row>
    <row r="173" spans="1:7" ht="27" x14ac:dyDescent="0.3">
      <c r="A173" s="14">
        <v>174</v>
      </c>
      <c r="B173" s="16" t="s">
        <v>185</v>
      </c>
      <c r="C173" s="5"/>
      <c r="D173" s="19" t="s">
        <v>16</v>
      </c>
      <c r="E173" s="19">
        <v>300</v>
      </c>
      <c r="F173" s="10"/>
      <c r="G173" s="20">
        <f t="shared" si="2"/>
        <v>0</v>
      </c>
    </row>
    <row r="174" spans="1:7" ht="27" x14ac:dyDescent="0.3">
      <c r="A174" s="14">
        <v>175</v>
      </c>
      <c r="B174" s="16" t="s">
        <v>186</v>
      </c>
      <c r="C174" s="5"/>
      <c r="D174" s="19" t="s">
        <v>19</v>
      </c>
      <c r="E174" s="19">
        <v>50</v>
      </c>
      <c r="F174" s="10"/>
      <c r="G174" s="20">
        <f t="shared" si="2"/>
        <v>0</v>
      </c>
    </row>
    <row r="175" spans="1:7" ht="27" x14ac:dyDescent="0.3">
      <c r="A175" s="14">
        <v>176</v>
      </c>
      <c r="B175" s="16" t="s">
        <v>187</v>
      </c>
      <c r="C175" s="5"/>
      <c r="D175" s="19" t="s">
        <v>19</v>
      </c>
      <c r="E175" s="19">
        <v>20</v>
      </c>
      <c r="F175" s="10"/>
      <c r="G175" s="20">
        <f t="shared" si="2"/>
        <v>0</v>
      </c>
    </row>
    <row r="176" spans="1:7" ht="27" x14ac:dyDescent="0.3">
      <c r="A176" s="14">
        <v>177</v>
      </c>
      <c r="B176" s="16" t="s">
        <v>188</v>
      </c>
      <c r="C176" s="5"/>
      <c r="D176" s="19" t="s">
        <v>4</v>
      </c>
      <c r="E176" s="19">
        <v>150</v>
      </c>
      <c r="F176" s="10"/>
      <c r="G176" s="20">
        <f t="shared" si="2"/>
        <v>0</v>
      </c>
    </row>
    <row r="177" spans="1:7" ht="40.200000000000003" x14ac:dyDescent="0.3">
      <c r="A177" s="14">
        <v>178</v>
      </c>
      <c r="B177" s="16" t="s">
        <v>189</v>
      </c>
      <c r="C177" s="5"/>
      <c r="D177" s="19" t="s">
        <v>4</v>
      </c>
      <c r="E177" s="19">
        <v>200</v>
      </c>
      <c r="F177" s="10"/>
      <c r="G177" s="20">
        <f t="shared" si="2"/>
        <v>0</v>
      </c>
    </row>
    <row r="178" spans="1:7" ht="53.4" x14ac:dyDescent="0.3">
      <c r="A178" s="14">
        <v>179</v>
      </c>
      <c r="B178" s="16" t="s">
        <v>190</v>
      </c>
      <c r="C178" s="5"/>
      <c r="D178" s="19" t="s">
        <v>4</v>
      </c>
      <c r="E178" s="19">
        <v>3000</v>
      </c>
      <c r="F178" s="10"/>
      <c r="G178" s="20">
        <f t="shared" si="2"/>
        <v>0</v>
      </c>
    </row>
    <row r="179" spans="1:7" x14ac:dyDescent="0.3">
      <c r="A179" s="14">
        <v>180</v>
      </c>
      <c r="B179" s="16" t="s">
        <v>191</v>
      </c>
      <c r="C179" s="5"/>
      <c r="D179" s="19" t="s">
        <v>4</v>
      </c>
      <c r="E179" s="19">
        <v>150</v>
      </c>
      <c r="F179" s="10"/>
      <c r="G179" s="20">
        <f t="shared" si="2"/>
        <v>0</v>
      </c>
    </row>
    <row r="180" spans="1:7" x14ac:dyDescent="0.3">
      <c r="A180" s="14">
        <v>181</v>
      </c>
      <c r="B180" s="16" t="s">
        <v>192</v>
      </c>
      <c r="C180" s="5"/>
      <c r="D180" s="19" t="s">
        <v>4</v>
      </c>
      <c r="E180" s="19">
        <v>1500</v>
      </c>
      <c r="F180" s="10"/>
      <c r="G180" s="20">
        <f t="shared" si="2"/>
        <v>0</v>
      </c>
    </row>
    <row r="181" spans="1:7" ht="40.200000000000003" x14ac:dyDescent="0.3">
      <c r="A181" s="14">
        <v>182</v>
      </c>
      <c r="B181" s="16" t="s">
        <v>193</v>
      </c>
      <c r="C181" s="5"/>
      <c r="D181" s="19" t="s">
        <v>4</v>
      </c>
      <c r="E181" s="19">
        <v>150</v>
      </c>
      <c r="F181" s="10"/>
      <c r="G181" s="20">
        <f t="shared" si="2"/>
        <v>0</v>
      </c>
    </row>
    <row r="182" spans="1:7" ht="27" x14ac:dyDescent="0.3">
      <c r="A182" s="14">
        <v>183</v>
      </c>
      <c r="B182" s="16" t="s">
        <v>194</v>
      </c>
      <c r="C182" s="5"/>
      <c r="D182" s="19" t="s">
        <v>4</v>
      </c>
      <c r="E182" s="19">
        <v>200</v>
      </c>
      <c r="F182" s="10"/>
      <c r="G182" s="20">
        <f t="shared" si="2"/>
        <v>0</v>
      </c>
    </row>
    <row r="183" spans="1:7" ht="40.200000000000003" x14ac:dyDescent="0.3">
      <c r="A183" s="14">
        <v>184</v>
      </c>
      <c r="B183" s="16" t="s">
        <v>195</v>
      </c>
      <c r="C183" s="5"/>
      <c r="D183" s="19" t="s">
        <v>4</v>
      </c>
      <c r="E183" s="19">
        <v>600</v>
      </c>
      <c r="F183" s="10"/>
      <c r="G183" s="20">
        <f t="shared" si="2"/>
        <v>0</v>
      </c>
    </row>
    <row r="184" spans="1:7" ht="27" x14ac:dyDescent="0.3">
      <c r="A184" s="14">
        <v>185</v>
      </c>
      <c r="B184" s="16" t="s">
        <v>196</v>
      </c>
      <c r="C184" s="5"/>
      <c r="D184" s="19" t="s">
        <v>4</v>
      </c>
      <c r="E184" s="19">
        <v>1000</v>
      </c>
      <c r="F184" s="10"/>
      <c r="G184" s="20">
        <f t="shared" si="2"/>
        <v>0</v>
      </c>
    </row>
    <row r="185" spans="1:7" ht="27" x14ac:dyDescent="0.3">
      <c r="A185" s="14">
        <v>186</v>
      </c>
      <c r="B185" s="16" t="s">
        <v>197</v>
      </c>
      <c r="C185" s="5"/>
      <c r="D185" s="19" t="s">
        <v>4</v>
      </c>
      <c r="E185" s="19">
        <v>200</v>
      </c>
      <c r="F185" s="10"/>
      <c r="G185" s="20">
        <f t="shared" si="2"/>
        <v>0</v>
      </c>
    </row>
    <row r="186" spans="1:7" ht="53.4" x14ac:dyDescent="0.3">
      <c r="A186" s="14">
        <v>187</v>
      </c>
      <c r="B186" s="16" t="s">
        <v>198</v>
      </c>
      <c r="C186" s="5"/>
      <c r="D186" s="19" t="s">
        <v>4</v>
      </c>
      <c r="E186" s="19">
        <v>13000</v>
      </c>
      <c r="F186" s="10"/>
      <c r="G186" s="20">
        <f t="shared" si="2"/>
        <v>0</v>
      </c>
    </row>
    <row r="187" spans="1:7" ht="27" x14ac:dyDescent="0.3">
      <c r="A187" s="14">
        <v>188</v>
      </c>
      <c r="B187" s="16" t="s">
        <v>199</v>
      </c>
      <c r="C187" s="5"/>
      <c r="D187" s="19" t="s">
        <v>9</v>
      </c>
      <c r="E187" s="19">
        <v>20</v>
      </c>
      <c r="F187" s="10"/>
      <c r="G187" s="20">
        <f t="shared" si="2"/>
        <v>0</v>
      </c>
    </row>
    <row r="188" spans="1:7" ht="27" x14ac:dyDescent="0.3">
      <c r="A188" s="14">
        <v>189</v>
      </c>
      <c r="B188" s="16" t="s">
        <v>200</v>
      </c>
      <c r="C188" s="5"/>
      <c r="D188" s="19" t="s">
        <v>4</v>
      </c>
      <c r="E188" s="19">
        <v>80</v>
      </c>
      <c r="F188" s="10"/>
      <c r="G188" s="20">
        <f t="shared" si="2"/>
        <v>0</v>
      </c>
    </row>
    <row r="189" spans="1:7" ht="27" x14ac:dyDescent="0.3">
      <c r="A189" s="14">
        <v>190</v>
      </c>
      <c r="B189" s="16" t="s">
        <v>201</v>
      </c>
      <c r="C189" s="5"/>
      <c r="D189" s="19" t="s">
        <v>202</v>
      </c>
      <c r="E189" s="19">
        <v>80</v>
      </c>
      <c r="F189" s="10"/>
      <c r="G189" s="20">
        <f t="shared" si="2"/>
        <v>0</v>
      </c>
    </row>
    <row r="190" spans="1:7" ht="27" x14ac:dyDescent="0.3">
      <c r="A190" s="14">
        <v>191</v>
      </c>
      <c r="B190" s="16" t="s">
        <v>203</v>
      </c>
      <c r="C190" s="5"/>
      <c r="D190" s="19" t="s">
        <v>202</v>
      </c>
      <c r="E190" s="19">
        <v>100</v>
      </c>
      <c r="F190" s="10"/>
      <c r="G190" s="20">
        <f t="shared" si="2"/>
        <v>0</v>
      </c>
    </row>
    <row r="191" spans="1:7" x14ac:dyDescent="0.3">
      <c r="A191" s="14">
        <v>192</v>
      </c>
      <c r="B191" s="16" t="s">
        <v>204</v>
      </c>
      <c r="C191" s="5"/>
      <c r="D191" s="19" t="s">
        <v>4</v>
      </c>
      <c r="E191" s="19">
        <v>600</v>
      </c>
      <c r="F191" s="10"/>
      <c r="G191" s="20">
        <f t="shared" si="2"/>
        <v>0</v>
      </c>
    </row>
    <row r="192" spans="1:7" x14ac:dyDescent="0.3">
      <c r="A192" s="14">
        <v>193</v>
      </c>
      <c r="B192" s="16" t="s">
        <v>205</v>
      </c>
      <c r="C192" s="5"/>
      <c r="D192" s="19" t="s">
        <v>4</v>
      </c>
      <c r="E192" s="19">
        <v>40</v>
      </c>
      <c r="F192" s="10"/>
      <c r="G192" s="20">
        <f t="shared" si="2"/>
        <v>0</v>
      </c>
    </row>
    <row r="193" spans="1:7" x14ac:dyDescent="0.3">
      <c r="A193" s="14">
        <v>194</v>
      </c>
      <c r="B193" s="16" t="s">
        <v>206</v>
      </c>
      <c r="C193" s="5"/>
      <c r="D193" s="19" t="s">
        <v>4</v>
      </c>
      <c r="E193" s="19">
        <v>350</v>
      </c>
      <c r="F193" s="10"/>
      <c r="G193" s="20">
        <f t="shared" si="2"/>
        <v>0</v>
      </c>
    </row>
    <row r="194" spans="1:7" ht="27" x14ac:dyDescent="0.3">
      <c r="A194" s="14">
        <v>195</v>
      </c>
      <c r="B194" s="16" t="s">
        <v>207</v>
      </c>
      <c r="C194" s="5"/>
      <c r="D194" s="19" t="s">
        <v>4</v>
      </c>
      <c r="E194" s="19">
        <v>800</v>
      </c>
      <c r="F194" s="10"/>
      <c r="G194" s="20">
        <f t="shared" si="2"/>
        <v>0</v>
      </c>
    </row>
    <row r="195" spans="1:7" x14ac:dyDescent="0.3">
      <c r="A195" s="14">
        <v>196</v>
      </c>
      <c r="B195" s="16" t="s">
        <v>208</v>
      </c>
      <c r="C195" s="5"/>
      <c r="D195" s="19" t="s">
        <v>4</v>
      </c>
      <c r="E195" s="19">
        <v>200</v>
      </c>
      <c r="F195" s="10"/>
      <c r="G195" s="20">
        <f t="shared" si="2"/>
        <v>0</v>
      </c>
    </row>
    <row r="196" spans="1:7" x14ac:dyDescent="0.3">
      <c r="A196" s="14">
        <v>197</v>
      </c>
      <c r="B196" s="16" t="s">
        <v>209</v>
      </c>
      <c r="C196" s="5"/>
      <c r="D196" s="19" t="s">
        <v>4</v>
      </c>
      <c r="E196" s="19">
        <v>200</v>
      </c>
      <c r="F196" s="10"/>
      <c r="G196" s="20">
        <f t="shared" si="2"/>
        <v>0</v>
      </c>
    </row>
    <row r="197" spans="1:7" x14ac:dyDescent="0.3">
      <c r="A197" s="14">
        <v>198</v>
      </c>
      <c r="B197" s="16" t="s">
        <v>210</v>
      </c>
      <c r="C197" s="5"/>
      <c r="D197" s="19" t="s">
        <v>4</v>
      </c>
      <c r="E197" s="19">
        <v>200</v>
      </c>
      <c r="F197" s="10"/>
      <c r="G197" s="20">
        <f t="shared" ref="G197:G260" si="3">E197*F197</f>
        <v>0</v>
      </c>
    </row>
    <row r="198" spans="1:7" x14ac:dyDescent="0.3">
      <c r="A198" s="14">
        <v>199</v>
      </c>
      <c r="B198" s="16" t="s">
        <v>211</v>
      </c>
      <c r="C198" s="5"/>
      <c r="D198" s="19" t="s">
        <v>4</v>
      </c>
      <c r="E198" s="19">
        <v>300</v>
      </c>
      <c r="F198" s="10"/>
      <c r="G198" s="20">
        <f t="shared" si="3"/>
        <v>0</v>
      </c>
    </row>
    <row r="199" spans="1:7" x14ac:dyDescent="0.3">
      <c r="A199" s="14">
        <v>200</v>
      </c>
      <c r="B199" s="16" t="s">
        <v>212</v>
      </c>
      <c r="C199" s="5"/>
      <c r="D199" s="19" t="s">
        <v>4</v>
      </c>
      <c r="E199" s="19">
        <v>500</v>
      </c>
      <c r="F199" s="10"/>
      <c r="G199" s="20">
        <f t="shared" si="3"/>
        <v>0</v>
      </c>
    </row>
    <row r="200" spans="1:7" x14ac:dyDescent="0.3">
      <c r="A200" s="14">
        <v>201</v>
      </c>
      <c r="B200" s="16" t="s">
        <v>213</v>
      </c>
      <c r="C200" s="5"/>
      <c r="D200" s="19" t="s">
        <v>4</v>
      </c>
      <c r="E200" s="19">
        <v>300</v>
      </c>
      <c r="F200" s="10"/>
      <c r="G200" s="20">
        <f t="shared" si="3"/>
        <v>0</v>
      </c>
    </row>
    <row r="201" spans="1:7" x14ac:dyDescent="0.3">
      <c r="A201" s="14">
        <v>202</v>
      </c>
      <c r="B201" s="16" t="s">
        <v>214</v>
      </c>
      <c r="C201" s="5"/>
      <c r="D201" s="19" t="s">
        <v>4</v>
      </c>
      <c r="E201" s="19">
        <v>400</v>
      </c>
      <c r="F201" s="10"/>
      <c r="G201" s="20">
        <f t="shared" si="3"/>
        <v>0</v>
      </c>
    </row>
    <row r="202" spans="1:7" x14ac:dyDescent="0.3">
      <c r="A202" s="14">
        <v>203</v>
      </c>
      <c r="B202" s="16" t="s">
        <v>215</v>
      </c>
      <c r="C202" s="5"/>
      <c r="D202" s="19" t="s">
        <v>4</v>
      </c>
      <c r="E202" s="19">
        <v>200</v>
      </c>
      <c r="F202" s="10"/>
      <c r="G202" s="20">
        <f t="shared" si="3"/>
        <v>0</v>
      </c>
    </row>
    <row r="203" spans="1:7" ht="27" x14ac:dyDescent="0.3">
      <c r="A203" s="14">
        <v>204</v>
      </c>
      <c r="B203" s="16" t="s">
        <v>216</v>
      </c>
      <c r="C203" s="5"/>
      <c r="D203" s="19" t="s">
        <v>4</v>
      </c>
      <c r="E203" s="19">
        <v>400</v>
      </c>
      <c r="F203" s="10"/>
      <c r="G203" s="20">
        <f t="shared" si="3"/>
        <v>0</v>
      </c>
    </row>
    <row r="204" spans="1:7" ht="27" x14ac:dyDescent="0.3">
      <c r="A204" s="14">
        <v>205</v>
      </c>
      <c r="B204" s="16" t="s">
        <v>217</v>
      </c>
      <c r="C204" s="5"/>
      <c r="D204" s="19" t="s">
        <v>4</v>
      </c>
      <c r="E204" s="19">
        <v>50</v>
      </c>
      <c r="F204" s="10"/>
      <c r="G204" s="20">
        <f t="shared" si="3"/>
        <v>0</v>
      </c>
    </row>
    <row r="205" spans="1:7" ht="27" x14ac:dyDescent="0.3">
      <c r="A205" s="14">
        <v>206</v>
      </c>
      <c r="B205" s="16" t="s">
        <v>218</v>
      </c>
      <c r="C205" s="5"/>
      <c r="D205" s="19" t="s">
        <v>4</v>
      </c>
      <c r="E205" s="19">
        <v>50</v>
      </c>
      <c r="F205" s="10"/>
      <c r="G205" s="20">
        <f t="shared" si="3"/>
        <v>0</v>
      </c>
    </row>
    <row r="206" spans="1:7" ht="27" x14ac:dyDescent="0.3">
      <c r="A206" s="14">
        <v>207</v>
      </c>
      <c r="B206" s="16" t="s">
        <v>219</v>
      </c>
      <c r="C206" s="5"/>
      <c r="D206" s="19" t="s">
        <v>4</v>
      </c>
      <c r="E206" s="19">
        <v>50</v>
      </c>
      <c r="F206" s="10"/>
      <c r="G206" s="20">
        <f t="shared" si="3"/>
        <v>0</v>
      </c>
    </row>
    <row r="207" spans="1:7" ht="27" x14ac:dyDescent="0.3">
      <c r="A207" s="14">
        <v>208</v>
      </c>
      <c r="B207" s="16" t="s">
        <v>220</v>
      </c>
      <c r="C207" s="5"/>
      <c r="D207" s="19" t="s">
        <v>4</v>
      </c>
      <c r="E207" s="19">
        <v>50</v>
      </c>
      <c r="F207" s="10"/>
      <c r="G207" s="20">
        <f t="shared" si="3"/>
        <v>0</v>
      </c>
    </row>
    <row r="208" spans="1:7" ht="27" x14ac:dyDescent="0.3">
      <c r="A208" s="14">
        <v>209</v>
      </c>
      <c r="B208" s="16" t="s">
        <v>221</v>
      </c>
      <c r="C208" s="5"/>
      <c r="D208" s="19" t="s">
        <v>4</v>
      </c>
      <c r="E208" s="19">
        <v>50</v>
      </c>
      <c r="F208" s="10"/>
      <c r="G208" s="20">
        <f t="shared" si="3"/>
        <v>0</v>
      </c>
    </row>
    <row r="209" spans="1:7" ht="27" x14ac:dyDescent="0.3">
      <c r="A209" s="14">
        <v>210</v>
      </c>
      <c r="B209" s="16" t="s">
        <v>222</v>
      </c>
      <c r="C209" s="5"/>
      <c r="D209" s="19" t="s">
        <v>4</v>
      </c>
      <c r="E209" s="19">
        <v>200</v>
      </c>
      <c r="F209" s="10"/>
      <c r="G209" s="20">
        <f t="shared" si="3"/>
        <v>0</v>
      </c>
    </row>
    <row r="210" spans="1:7" ht="27" x14ac:dyDescent="0.3">
      <c r="A210" s="14">
        <v>211</v>
      </c>
      <c r="B210" s="16" t="s">
        <v>223</v>
      </c>
      <c r="C210" s="5"/>
      <c r="D210" s="19" t="s">
        <v>4</v>
      </c>
      <c r="E210" s="19">
        <v>50</v>
      </c>
      <c r="F210" s="10"/>
      <c r="G210" s="20">
        <f t="shared" si="3"/>
        <v>0</v>
      </c>
    </row>
    <row r="211" spans="1:7" ht="27" x14ac:dyDescent="0.3">
      <c r="A211" s="14">
        <v>212</v>
      </c>
      <c r="B211" s="16" t="s">
        <v>224</v>
      </c>
      <c r="C211" s="5"/>
      <c r="D211" s="19" t="s">
        <v>4</v>
      </c>
      <c r="E211" s="19">
        <v>200</v>
      </c>
      <c r="F211" s="10"/>
      <c r="G211" s="20">
        <f t="shared" si="3"/>
        <v>0</v>
      </c>
    </row>
    <row r="212" spans="1:7" ht="27" x14ac:dyDescent="0.3">
      <c r="A212" s="14">
        <v>213</v>
      </c>
      <c r="B212" s="16" t="s">
        <v>225</v>
      </c>
      <c r="C212" s="5"/>
      <c r="D212" s="19" t="s">
        <v>4</v>
      </c>
      <c r="E212" s="19">
        <v>70</v>
      </c>
      <c r="F212" s="10"/>
      <c r="G212" s="20">
        <f t="shared" si="3"/>
        <v>0</v>
      </c>
    </row>
    <row r="213" spans="1:7" ht="27" x14ac:dyDescent="0.3">
      <c r="A213" s="14">
        <v>214</v>
      </c>
      <c r="B213" s="16" t="s">
        <v>226</v>
      </c>
      <c r="C213" s="5"/>
      <c r="D213" s="19" t="s">
        <v>4</v>
      </c>
      <c r="E213" s="19">
        <v>50</v>
      </c>
      <c r="F213" s="10"/>
      <c r="G213" s="20">
        <f t="shared" si="3"/>
        <v>0</v>
      </c>
    </row>
    <row r="214" spans="1:7" ht="27" x14ac:dyDescent="0.3">
      <c r="A214" s="14">
        <v>215</v>
      </c>
      <c r="B214" s="16" t="s">
        <v>227</v>
      </c>
      <c r="C214" s="5"/>
      <c r="D214" s="19" t="s">
        <v>4</v>
      </c>
      <c r="E214" s="19">
        <v>70</v>
      </c>
      <c r="F214" s="10"/>
      <c r="G214" s="20">
        <f t="shared" si="3"/>
        <v>0</v>
      </c>
    </row>
    <row r="215" spans="1:7" ht="40.200000000000003" x14ac:dyDescent="0.3">
      <c r="A215" s="14">
        <v>216</v>
      </c>
      <c r="B215" s="16" t="s">
        <v>228</v>
      </c>
      <c r="C215" s="5"/>
      <c r="D215" s="19" t="s">
        <v>4</v>
      </c>
      <c r="E215" s="19">
        <v>700</v>
      </c>
      <c r="F215" s="10"/>
      <c r="G215" s="20">
        <f t="shared" si="3"/>
        <v>0</v>
      </c>
    </row>
    <row r="216" spans="1:7" ht="27" x14ac:dyDescent="0.3">
      <c r="A216" s="14">
        <v>217</v>
      </c>
      <c r="B216" s="16" t="s">
        <v>229</v>
      </c>
      <c r="C216" s="5"/>
      <c r="D216" s="19" t="s">
        <v>4</v>
      </c>
      <c r="E216" s="19">
        <v>50</v>
      </c>
      <c r="F216" s="10"/>
      <c r="G216" s="20">
        <f t="shared" si="3"/>
        <v>0</v>
      </c>
    </row>
    <row r="217" spans="1:7" ht="40.200000000000003" x14ac:dyDescent="0.3">
      <c r="A217" s="14">
        <v>218</v>
      </c>
      <c r="B217" s="16" t="s">
        <v>230</v>
      </c>
      <c r="C217" s="5"/>
      <c r="D217" s="19" t="s">
        <v>16</v>
      </c>
      <c r="E217" s="19">
        <v>100</v>
      </c>
      <c r="F217" s="10"/>
      <c r="G217" s="20">
        <f t="shared" si="3"/>
        <v>0</v>
      </c>
    </row>
    <row r="218" spans="1:7" ht="27" x14ac:dyDescent="0.3">
      <c r="A218" s="14">
        <v>219</v>
      </c>
      <c r="B218" s="16" t="s">
        <v>231</v>
      </c>
      <c r="C218" s="5"/>
      <c r="D218" s="19" t="s">
        <v>4</v>
      </c>
      <c r="E218" s="19">
        <v>100</v>
      </c>
      <c r="F218" s="10"/>
      <c r="G218" s="20">
        <f t="shared" si="3"/>
        <v>0</v>
      </c>
    </row>
    <row r="219" spans="1:7" ht="27" x14ac:dyDescent="0.3">
      <c r="A219" s="14">
        <v>220</v>
      </c>
      <c r="B219" s="16" t="s">
        <v>232</v>
      </c>
      <c r="C219" s="5"/>
      <c r="D219" s="19" t="s">
        <v>4</v>
      </c>
      <c r="E219" s="19">
        <v>50</v>
      </c>
      <c r="F219" s="10"/>
      <c r="G219" s="20">
        <f t="shared" si="3"/>
        <v>0</v>
      </c>
    </row>
    <row r="220" spans="1:7" ht="27" x14ac:dyDescent="0.3">
      <c r="A220" s="14">
        <v>221</v>
      </c>
      <c r="B220" s="16" t="s">
        <v>233</v>
      </c>
      <c r="C220" s="5"/>
      <c r="D220" s="19" t="s">
        <v>4</v>
      </c>
      <c r="E220" s="19">
        <v>50</v>
      </c>
      <c r="F220" s="10"/>
      <c r="G220" s="20">
        <f t="shared" si="3"/>
        <v>0</v>
      </c>
    </row>
    <row r="221" spans="1:7" x14ac:dyDescent="0.3">
      <c r="A221" s="14">
        <v>222</v>
      </c>
      <c r="B221" s="16" t="s">
        <v>234</v>
      </c>
      <c r="C221" s="5"/>
      <c r="D221" s="19" t="s">
        <v>4</v>
      </c>
      <c r="E221" s="19">
        <v>150</v>
      </c>
      <c r="F221" s="10"/>
      <c r="G221" s="20">
        <f t="shared" si="3"/>
        <v>0</v>
      </c>
    </row>
    <row r="222" spans="1:7" x14ac:dyDescent="0.3">
      <c r="A222" s="14">
        <v>223</v>
      </c>
      <c r="B222" s="16" t="s">
        <v>235</v>
      </c>
      <c r="C222" s="5"/>
      <c r="D222" s="19" t="s">
        <v>4</v>
      </c>
      <c r="E222" s="19">
        <v>150</v>
      </c>
      <c r="F222" s="10"/>
      <c r="G222" s="20">
        <f t="shared" si="3"/>
        <v>0</v>
      </c>
    </row>
    <row r="223" spans="1:7" ht="27" x14ac:dyDescent="0.3">
      <c r="A223" s="14">
        <v>224</v>
      </c>
      <c r="B223" s="16" t="s">
        <v>236</v>
      </c>
      <c r="C223" s="5"/>
      <c r="D223" s="19" t="s">
        <v>4</v>
      </c>
      <c r="E223" s="19">
        <v>50</v>
      </c>
      <c r="F223" s="10"/>
      <c r="G223" s="20">
        <f t="shared" si="3"/>
        <v>0</v>
      </c>
    </row>
    <row r="224" spans="1:7" ht="27" x14ac:dyDescent="0.3">
      <c r="A224" s="14">
        <v>225</v>
      </c>
      <c r="B224" s="16" t="s">
        <v>237</v>
      </c>
      <c r="C224" s="5"/>
      <c r="D224" s="19" t="s">
        <v>4</v>
      </c>
      <c r="E224" s="19">
        <v>50</v>
      </c>
      <c r="F224" s="10"/>
      <c r="G224" s="20">
        <f t="shared" si="3"/>
        <v>0</v>
      </c>
    </row>
    <row r="225" spans="1:7" ht="27" x14ac:dyDescent="0.3">
      <c r="A225" s="14">
        <v>226</v>
      </c>
      <c r="B225" s="16" t="s">
        <v>238</v>
      </c>
      <c r="C225" s="5"/>
      <c r="D225" s="19" t="s">
        <v>4</v>
      </c>
      <c r="E225" s="19">
        <v>50</v>
      </c>
      <c r="F225" s="10"/>
      <c r="G225" s="20">
        <f t="shared" si="3"/>
        <v>0</v>
      </c>
    </row>
    <row r="226" spans="1:7" ht="40.200000000000003" x14ac:dyDescent="0.3">
      <c r="A226" s="14">
        <v>227</v>
      </c>
      <c r="B226" s="16" t="s">
        <v>239</v>
      </c>
      <c r="C226" s="5"/>
      <c r="D226" s="19" t="s">
        <v>4</v>
      </c>
      <c r="E226" s="19">
        <v>50</v>
      </c>
      <c r="F226" s="10"/>
      <c r="G226" s="20">
        <f t="shared" si="3"/>
        <v>0</v>
      </c>
    </row>
    <row r="227" spans="1:7" x14ac:dyDescent="0.3">
      <c r="A227" s="14">
        <v>228</v>
      </c>
      <c r="B227" s="16" t="s">
        <v>240</v>
      </c>
      <c r="C227" s="5"/>
      <c r="D227" s="19" t="s">
        <v>4</v>
      </c>
      <c r="E227" s="19">
        <v>3000</v>
      </c>
      <c r="F227" s="10"/>
      <c r="G227" s="20">
        <f t="shared" si="3"/>
        <v>0</v>
      </c>
    </row>
    <row r="228" spans="1:7" ht="27" x14ac:dyDescent="0.3">
      <c r="A228" s="14">
        <v>229</v>
      </c>
      <c r="B228" s="16" t="s">
        <v>241</v>
      </c>
      <c r="C228" s="5"/>
      <c r="D228" s="19" t="s">
        <v>4</v>
      </c>
      <c r="E228" s="19">
        <v>3000</v>
      </c>
      <c r="F228" s="10"/>
      <c r="G228" s="20">
        <f t="shared" si="3"/>
        <v>0</v>
      </c>
    </row>
    <row r="229" spans="1:7" ht="40.200000000000003" x14ac:dyDescent="0.3">
      <c r="A229" s="14">
        <v>230</v>
      </c>
      <c r="B229" s="16" t="s">
        <v>242</v>
      </c>
      <c r="C229" s="5"/>
      <c r="D229" s="19" t="s">
        <v>4</v>
      </c>
      <c r="E229" s="19">
        <v>700</v>
      </c>
      <c r="F229" s="10"/>
      <c r="G229" s="20">
        <f t="shared" si="3"/>
        <v>0</v>
      </c>
    </row>
    <row r="230" spans="1:7" x14ac:dyDescent="0.3">
      <c r="A230" s="14">
        <v>231</v>
      </c>
      <c r="B230" s="16" t="s">
        <v>243</v>
      </c>
      <c r="C230" s="5"/>
      <c r="D230" s="19" t="s">
        <v>4</v>
      </c>
      <c r="E230" s="19">
        <v>50</v>
      </c>
      <c r="F230" s="10"/>
      <c r="G230" s="20">
        <f t="shared" si="3"/>
        <v>0</v>
      </c>
    </row>
    <row r="231" spans="1:7" x14ac:dyDescent="0.3">
      <c r="A231" s="14">
        <v>232</v>
      </c>
      <c r="B231" s="16" t="s">
        <v>244</v>
      </c>
      <c r="C231" s="5"/>
      <c r="D231" s="19" t="s">
        <v>4</v>
      </c>
      <c r="E231" s="19">
        <v>100</v>
      </c>
      <c r="F231" s="10"/>
      <c r="G231" s="20">
        <f t="shared" si="3"/>
        <v>0</v>
      </c>
    </row>
    <row r="232" spans="1:7" x14ac:dyDescent="0.3">
      <c r="A232" s="14">
        <v>233</v>
      </c>
      <c r="B232" s="16" t="s">
        <v>245</v>
      </c>
      <c r="C232" s="5"/>
      <c r="D232" s="19" t="s">
        <v>4</v>
      </c>
      <c r="E232" s="19">
        <v>50</v>
      </c>
      <c r="F232" s="10"/>
      <c r="G232" s="20">
        <f t="shared" si="3"/>
        <v>0</v>
      </c>
    </row>
    <row r="233" spans="1:7" ht="27" x14ac:dyDescent="0.3">
      <c r="A233" s="14">
        <v>234</v>
      </c>
      <c r="B233" s="16" t="s">
        <v>246</v>
      </c>
      <c r="C233" s="5"/>
      <c r="D233" s="19" t="s">
        <v>4</v>
      </c>
      <c r="E233" s="19">
        <v>50</v>
      </c>
      <c r="F233" s="10"/>
      <c r="G233" s="20">
        <f t="shared" si="3"/>
        <v>0</v>
      </c>
    </row>
    <row r="234" spans="1:7" ht="27" x14ac:dyDescent="0.3">
      <c r="A234" s="14">
        <v>235</v>
      </c>
      <c r="B234" s="16" t="s">
        <v>247</v>
      </c>
      <c r="C234" s="5"/>
      <c r="D234" s="19" t="s">
        <v>4</v>
      </c>
      <c r="E234" s="19">
        <v>50</v>
      </c>
      <c r="F234" s="10"/>
      <c r="G234" s="20">
        <f t="shared" si="3"/>
        <v>0</v>
      </c>
    </row>
    <row r="235" spans="1:7" ht="27" x14ac:dyDescent="0.3">
      <c r="A235" s="14">
        <v>236</v>
      </c>
      <c r="B235" s="16" t="s">
        <v>248</v>
      </c>
      <c r="C235" s="5"/>
      <c r="D235" s="19" t="s">
        <v>4</v>
      </c>
      <c r="E235" s="19">
        <v>50</v>
      </c>
      <c r="F235" s="10"/>
      <c r="G235" s="20">
        <f t="shared" si="3"/>
        <v>0</v>
      </c>
    </row>
    <row r="236" spans="1:7" ht="27" x14ac:dyDescent="0.3">
      <c r="A236" s="14">
        <v>237</v>
      </c>
      <c r="B236" s="16" t="s">
        <v>249</v>
      </c>
      <c r="C236" s="5"/>
      <c r="D236" s="19" t="s">
        <v>4</v>
      </c>
      <c r="E236" s="19">
        <v>50</v>
      </c>
      <c r="F236" s="10"/>
      <c r="G236" s="20">
        <f t="shared" si="3"/>
        <v>0</v>
      </c>
    </row>
    <row r="237" spans="1:7" ht="27" x14ac:dyDescent="0.3">
      <c r="A237" s="14">
        <v>238</v>
      </c>
      <c r="B237" s="16" t="s">
        <v>250</v>
      </c>
      <c r="C237" s="5"/>
      <c r="D237" s="19" t="s">
        <v>4</v>
      </c>
      <c r="E237" s="19">
        <v>50</v>
      </c>
      <c r="F237" s="10"/>
      <c r="G237" s="20">
        <f t="shared" si="3"/>
        <v>0</v>
      </c>
    </row>
    <row r="238" spans="1:7" ht="27" x14ac:dyDescent="0.3">
      <c r="A238" s="14">
        <v>239</v>
      </c>
      <c r="B238" s="16" t="s">
        <v>251</v>
      </c>
      <c r="C238" s="5"/>
      <c r="D238" s="19" t="s">
        <v>4</v>
      </c>
      <c r="E238" s="19">
        <v>50</v>
      </c>
      <c r="F238" s="10"/>
      <c r="G238" s="20">
        <f t="shared" si="3"/>
        <v>0</v>
      </c>
    </row>
    <row r="239" spans="1:7" ht="40.200000000000003" x14ac:dyDescent="0.3">
      <c r="A239" s="14">
        <v>240</v>
      </c>
      <c r="B239" s="16" t="s">
        <v>252</v>
      </c>
      <c r="C239" s="5"/>
      <c r="D239" s="19" t="s">
        <v>19</v>
      </c>
      <c r="E239" s="19">
        <v>50</v>
      </c>
      <c r="F239" s="10"/>
      <c r="G239" s="20">
        <f t="shared" si="3"/>
        <v>0</v>
      </c>
    </row>
    <row r="240" spans="1:7" ht="40.200000000000003" x14ac:dyDescent="0.3">
      <c r="A240" s="14">
        <v>241</v>
      </c>
      <c r="B240" s="16" t="s">
        <v>253</v>
      </c>
      <c r="C240" s="5"/>
      <c r="D240" s="19" t="s">
        <v>19</v>
      </c>
      <c r="E240" s="19">
        <v>100</v>
      </c>
      <c r="F240" s="10"/>
      <c r="G240" s="20">
        <f t="shared" si="3"/>
        <v>0</v>
      </c>
    </row>
    <row r="241" spans="1:7" ht="40.200000000000003" x14ac:dyDescent="0.3">
      <c r="A241" s="14">
        <v>242</v>
      </c>
      <c r="B241" s="16" t="s">
        <v>254</v>
      </c>
      <c r="C241" s="5"/>
      <c r="D241" s="19" t="s">
        <v>16</v>
      </c>
      <c r="E241" s="19">
        <v>50</v>
      </c>
      <c r="F241" s="10"/>
      <c r="G241" s="20">
        <f t="shared" si="3"/>
        <v>0</v>
      </c>
    </row>
    <row r="242" spans="1:7" ht="40.200000000000003" x14ac:dyDescent="0.3">
      <c r="A242" s="14">
        <v>243</v>
      </c>
      <c r="B242" s="16" t="s">
        <v>255</v>
      </c>
      <c r="C242" s="5"/>
      <c r="D242" s="19" t="s">
        <v>16</v>
      </c>
      <c r="E242" s="19">
        <v>50</v>
      </c>
      <c r="F242" s="10"/>
      <c r="G242" s="20">
        <f t="shared" si="3"/>
        <v>0</v>
      </c>
    </row>
    <row r="243" spans="1:7" ht="40.200000000000003" x14ac:dyDescent="0.3">
      <c r="A243" s="14">
        <v>244</v>
      </c>
      <c r="B243" s="16" t="s">
        <v>256</v>
      </c>
      <c r="C243" s="5"/>
      <c r="D243" s="19" t="s">
        <v>16</v>
      </c>
      <c r="E243" s="19">
        <v>50</v>
      </c>
      <c r="F243" s="10"/>
      <c r="G243" s="20">
        <f t="shared" si="3"/>
        <v>0</v>
      </c>
    </row>
    <row r="244" spans="1:7" ht="40.200000000000003" x14ac:dyDescent="0.3">
      <c r="A244" s="14">
        <v>245</v>
      </c>
      <c r="B244" s="16" t="s">
        <v>257</v>
      </c>
      <c r="C244" s="5"/>
      <c r="D244" s="19" t="s">
        <v>16</v>
      </c>
      <c r="E244" s="19">
        <v>500</v>
      </c>
      <c r="F244" s="10"/>
      <c r="G244" s="20">
        <f t="shared" si="3"/>
        <v>0</v>
      </c>
    </row>
    <row r="245" spans="1:7" ht="27" x14ac:dyDescent="0.3">
      <c r="A245" s="14">
        <v>246</v>
      </c>
      <c r="B245" s="16" t="s">
        <v>258</v>
      </c>
      <c r="C245" s="5"/>
      <c r="D245" s="19" t="s">
        <v>4</v>
      </c>
      <c r="E245" s="19">
        <v>50</v>
      </c>
      <c r="F245" s="10"/>
      <c r="G245" s="20">
        <f t="shared" si="3"/>
        <v>0</v>
      </c>
    </row>
    <row r="246" spans="1:7" ht="53.4" x14ac:dyDescent="0.3">
      <c r="A246" s="14">
        <v>247</v>
      </c>
      <c r="B246" s="16" t="s">
        <v>259</v>
      </c>
      <c r="C246" s="5"/>
      <c r="D246" s="19" t="s">
        <v>4</v>
      </c>
      <c r="E246" s="19">
        <v>350</v>
      </c>
      <c r="F246" s="10"/>
      <c r="G246" s="20">
        <f t="shared" si="3"/>
        <v>0</v>
      </c>
    </row>
    <row r="247" spans="1:7" ht="40.200000000000003" x14ac:dyDescent="0.3">
      <c r="A247" s="14">
        <v>248</v>
      </c>
      <c r="B247" s="16" t="s">
        <v>260</v>
      </c>
      <c r="C247" s="5"/>
      <c r="D247" s="19" t="s">
        <v>4</v>
      </c>
      <c r="E247" s="19">
        <v>100</v>
      </c>
      <c r="F247" s="10"/>
      <c r="G247" s="20">
        <f t="shared" si="3"/>
        <v>0</v>
      </c>
    </row>
    <row r="248" spans="1:7" x14ac:dyDescent="0.3">
      <c r="A248" s="14">
        <v>249</v>
      </c>
      <c r="B248" s="16" t="s">
        <v>261</v>
      </c>
      <c r="C248" s="5"/>
      <c r="D248" s="19" t="s">
        <v>4</v>
      </c>
      <c r="E248" s="19">
        <v>50</v>
      </c>
      <c r="F248" s="10"/>
      <c r="G248" s="20">
        <f t="shared" si="3"/>
        <v>0</v>
      </c>
    </row>
    <row r="249" spans="1:7" ht="27" x14ac:dyDescent="0.3">
      <c r="A249" s="14">
        <v>250</v>
      </c>
      <c r="B249" s="16" t="s">
        <v>262</v>
      </c>
      <c r="C249" s="5"/>
      <c r="D249" s="19" t="s">
        <v>4</v>
      </c>
      <c r="E249" s="19">
        <v>1000</v>
      </c>
      <c r="F249" s="10"/>
      <c r="G249" s="20">
        <f t="shared" si="3"/>
        <v>0</v>
      </c>
    </row>
    <row r="250" spans="1:7" x14ac:dyDescent="0.3">
      <c r="A250" s="14">
        <v>251</v>
      </c>
      <c r="B250" s="16" t="s">
        <v>263</v>
      </c>
      <c r="C250" s="5"/>
      <c r="D250" s="19" t="s">
        <v>4</v>
      </c>
      <c r="E250" s="19">
        <v>50</v>
      </c>
      <c r="F250" s="10"/>
      <c r="G250" s="20">
        <f t="shared" si="3"/>
        <v>0</v>
      </c>
    </row>
    <row r="251" spans="1:7" ht="40.200000000000003" x14ac:dyDescent="0.3">
      <c r="A251" s="14">
        <v>252</v>
      </c>
      <c r="B251" s="16" t="s">
        <v>264</v>
      </c>
      <c r="C251" s="5"/>
      <c r="D251" s="19" t="s">
        <v>4</v>
      </c>
      <c r="E251" s="19">
        <v>300</v>
      </c>
      <c r="F251" s="10"/>
      <c r="G251" s="20">
        <f t="shared" si="3"/>
        <v>0</v>
      </c>
    </row>
    <row r="252" spans="1:7" ht="40.200000000000003" x14ac:dyDescent="0.3">
      <c r="A252" s="14">
        <v>253</v>
      </c>
      <c r="B252" s="16" t="s">
        <v>265</v>
      </c>
      <c r="C252" s="5"/>
      <c r="D252" s="19" t="s">
        <v>4</v>
      </c>
      <c r="E252" s="19">
        <v>50</v>
      </c>
      <c r="F252" s="10"/>
      <c r="G252" s="20">
        <f t="shared" si="3"/>
        <v>0</v>
      </c>
    </row>
    <row r="253" spans="1:7" x14ac:dyDescent="0.3">
      <c r="A253" s="14">
        <v>254</v>
      </c>
      <c r="B253" s="16" t="s">
        <v>266</v>
      </c>
      <c r="C253" s="5"/>
      <c r="D253" s="19" t="s">
        <v>4</v>
      </c>
      <c r="E253" s="19">
        <v>50</v>
      </c>
      <c r="F253" s="10"/>
      <c r="G253" s="20">
        <f t="shared" si="3"/>
        <v>0</v>
      </c>
    </row>
    <row r="254" spans="1:7" ht="40.200000000000003" x14ac:dyDescent="0.3">
      <c r="A254" s="14">
        <v>255</v>
      </c>
      <c r="B254" s="16" t="s">
        <v>267</v>
      </c>
      <c r="C254" s="5"/>
      <c r="D254" s="19" t="s">
        <v>268</v>
      </c>
      <c r="E254" s="19">
        <v>70</v>
      </c>
      <c r="F254" s="10"/>
      <c r="G254" s="20">
        <f t="shared" si="3"/>
        <v>0</v>
      </c>
    </row>
    <row r="255" spans="1:7" ht="40.200000000000003" x14ac:dyDescent="0.3">
      <c r="A255" s="14">
        <v>256</v>
      </c>
      <c r="B255" s="16" t="s">
        <v>269</v>
      </c>
      <c r="C255" s="5"/>
      <c r="D255" s="19" t="s">
        <v>4</v>
      </c>
      <c r="E255" s="19">
        <v>400</v>
      </c>
      <c r="F255" s="10"/>
      <c r="G255" s="20">
        <f t="shared" si="3"/>
        <v>0</v>
      </c>
    </row>
    <row r="256" spans="1:7" ht="27" x14ac:dyDescent="0.3">
      <c r="A256" s="14">
        <v>257</v>
      </c>
      <c r="B256" s="16" t="s">
        <v>270</v>
      </c>
      <c r="C256" s="5"/>
      <c r="D256" s="19" t="s">
        <v>4</v>
      </c>
      <c r="E256" s="19">
        <v>250</v>
      </c>
      <c r="F256" s="10"/>
      <c r="G256" s="20">
        <f t="shared" si="3"/>
        <v>0</v>
      </c>
    </row>
    <row r="257" spans="1:7" ht="27" x14ac:dyDescent="0.3">
      <c r="A257" s="14">
        <v>258</v>
      </c>
      <c r="B257" s="16" t="s">
        <v>271</v>
      </c>
      <c r="C257" s="5"/>
      <c r="D257" s="19" t="s">
        <v>4</v>
      </c>
      <c r="E257" s="19">
        <v>450</v>
      </c>
      <c r="F257" s="10"/>
      <c r="G257" s="20">
        <f t="shared" si="3"/>
        <v>0</v>
      </c>
    </row>
    <row r="258" spans="1:7" x14ac:dyDescent="0.3">
      <c r="A258" s="14">
        <v>259</v>
      </c>
      <c r="B258" s="16" t="s">
        <v>272</v>
      </c>
      <c r="C258" s="5"/>
      <c r="D258" s="19" t="s">
        <v>79</v>
      </c>
      <c r="E258" s="19">
        <v>500</v>
      </c>
      <c r="F258" s="10"/>
      <c r="G258" s="20">
        <f t="shared" si="3"/>
        <v>0</v>
      </c>
    </row>
    <row r="259" spans="1:7" ht="40.200000000000003" x14ac:dyDescent="0.3">
      <c r="A259" s="14">
        <v>260</v>
      </c>
      <c r="B259" s="16" t="s">
        <v>273</v>
      </c>
      <c r="C259" s="5"/>
      <c r="D259" s="19" t="s">
        <v>4</v>
      </c>
      <c r="E259" s="19">
        <v>70</v>
      </c>
      <c r="F259" s="10"/>
      <c r="G259" s="20">
        <f t="shared" si="3"/>
        <v>0</v>
      </c>
    </row>
    <row r="260" spans="1:7" ht="357" x14ac:dyDescent="0.3">
      <c r="A260" s="14">
        <v>261</v>
      </c>
      <c r="B260" s="16" t="s">
        <v>274</v>
      </c>
      <c r="C260" s="5"/>
      <c r="D260" s="19" t="s">
        <v>4</v>
      </c>
      <c r="E260" s="19">
        <v>8</v>
      </c>
      <c r="F260" s="10"/>
      <c r="G260" s="20">
        <f t="shared" si="3"/>
        <v>0</v>
      </c>
    </row>
    <row r="261" spans="1:7" ht="66.599999999999994" x14ac:dyDescent="0.3">
      <c r="A261" s="14">
        <v>262</v>
      </c>
      <c r="B261" s="16" t="s">
        <v>275</v>
      </c>
      <c r="C261" s="5"/>
      <c r="D261" s="19" t="s">
        <v>4</v>
      </c>
      <c r="E261" s="19">
        <v>8</v>
      </c>
      <c r="F261" s="10"/>
      <c r="G261" s="20">
        <f t="shared" ref="G261" si="4">E261*F261</f>
        <v>0</v>
      </c>
    </row>
    <row r="262" spans="1:7" x14ac:dyDescent="0.3">
      <c r="A262" s="17" t="s">
        <v>277</v>
      </c>
      <c r="B262" s="17"/>
      <c r="C262" s="17"/>
      <c r="D262" s="17"/>
      <c r="E262" s="17"/>
      <c r="F262" s="17"/>
      <c r="G262" s="18">
        <f>SUM(G4:G261)</f>
        <v>0</v>
      </c>
    </row>
    <row r="263" spans="1:7" x14ac:dyDescent="0.3">
      <c r="A263" s="6"/>
      <c r="B263" s="7"/>
      <c r="C263" s="7"/>
      <c r="D263" s="8"/>
      <c r="E263" s="8"/>
      <c r="F263" s="11"/>
      <c r="G263" s="11"/>
    </row>
    <row r="264" spans="1:7" x14ac:dyDescent="0.3">
      <c r="A264" s="17" t="s">
        <v>280</v>
      </c>
      <c r="B264" s="17"/>
      <c r="C264" s="17"/>
      <c r="D264" s="17"/>
      <c r="E264" s="17"/>
      <c r="F264" s="17"/>
      <c r="G264" s="17"/>
    </row>
    <row r="265" spans="1:7" ht="145.80000000000001" x14ac:dyDescent="0.3">
      <c r="A265" s="14">
        <v>263</v>
      </c>
      <c r="B265" s="16" t="s">
        <v>180</v>
      </c>
      <c r="C265" s="5"/>
      <c r="D265" s="19" t="s">
        <v>181</v>
      </c>
      <c r="E265" s="19">
        <v>6000</v>
      </c>
      <c r="F265" s="10"/>
      <c r="G265" s="20">
        <f>E265*F265</f>
        <v>0</v>
      </c>
    </row>
    <row r="266" spans="1:7" ht="264.60000000000002" x14ac:dyDescent="0.3">
      <c r="A266" s="14">
        <v>264</v>
      </c>
      <c r="B266" s="16" t="s">
        <v>182</v>
      </c>
      <c r="C266" s="5"/>
      <c r="D266" s="19" t="s">
        <v>181</v>
      </c>
      <c r="E266" s="19">
        <v>7500</v>
      </c>
      <c r="F266" s="10"/>
      <c r="G266" s="20">
        <f t="shared" ref="G266:G267" si="5">E266*F266</f>
        <v>0</v>
      </c>
    </row>
    <row r="267" spans="1:7" ht="185.4" x14ac:dyDescent="0.3">
      <c r="A267" s="14">
        <v>265</v>
      </c>
      <c r="B267" s="16" t="s">
        <v>183</v>
      </c>
      <c r="C267" s="5"/>
      <c r="D267" s="19" t="s">
        <v>181</v>
      </c>
      <c r="E267" s="19">
        <v>6000</v>
      </c>
      <c r="F267" s="10"/>
      <c r="G267" s="20">
        <f t="shared" si="5"/>
        <v>0</v>
      </c>
    </row>
    <row r="268" spans="1:7" x14ac:dyDescent="0.3">
      <c r="A268" s="17" t="s">
        <v>277</v>
      </c>
      <c r="B268" s="17"/>
      <c r="C268" s="17"/>
      <c r="D268" s="17"/>
      <c r="E268" s="17"/>
      <c r="F268" s="17"/>
      <c r="G268" s="18">
        <f>SUM(G265:G267)</f>
        <v>0</v>
      </c>
    </row>
    <row r="269" spans="1:7" x14ac:dyDescent="0.3">
      <c r="A269" s="6"/>
      <c r="B269" s="7"/>
      <c r="C269" s="7"/>
      <c r="D269" s="8"/>
      <c r="E269" s="8"/>
      <c r="F269" s="11"/>
      <c r="G269" s="11"/>
    </row>
    <row r="270" spans="1:7" x14ac:dyDescent="0.3">
      <c r="A270" s="6"/>
      <c r="B270" s="7"/>
      <c r="C270" s="7"/>
      <c r="D270" s="8"/>
      <c r="E270" s="8"/>
      <c r="F270" s="11"/>
      <c r="G270" s="11"/>
    </row>
    <row r="271" spans="1:7" x14ac:dyDescent="0.3">
      <c r="A271" s="17" t="s">
        <v>282</v>
      </c>
      <c r="B271" s="17"/>
      <c r="C271" s="17"/>
      <c r="D271" s="17"/>
      <c r="E271" s="17"/>
      <c r="F271" s="17"/>
      <c r="G271" s="17"/>
    </row>
    <row r="272" spans="1:7" ht="145.80000000000001" x14ac:dyDescent="0.3">
      <c r="A272" s="14">
        <v>266</v>
      </c>
      <c r="B272" s="16" t="s">
        <v>180</v>
      </c>
      <c r="C272" s="5"/>
      <c r="D272" s="19" t="s">
        <v>181</v>
      </c>
      <c r="E272" s="19">
        <v>2000</v>
      </c>
      <c r="F272" s="10"/>
      <c r="G272" s="20">
        <f>E272*F272</f>
        <v>0</v>
      </c>
    </row>
    <row r="273" spans="1:7" ht="264.60000000000002" x14ac:dyDescent="0.3">
      <c r="A273" s="14">
        <v>267</v>
      </c>
      <c r="B273" s="16" t="s">
        <v>182</v>
      </c>
      <c r="C273" s="5"/>
      <c r="D273" s="19" t="s">
        <v>181</v>
      </c>
      <c r="E273" s="19">
        <v>2500</v>
      </c>
      <c r="F273" s="10"/>
      <c r="G273" s="20">
        <f t="shared" ref="G273:G274" si="6">E273*F273</f>
        <v>0</v>
      </c>
    </row>
    <row r="274" spans="1:7" ht="185.4" x14ac:dyDescent="0.3">
      <c r="A274" s="14">
        <v>268</v>
      </c>
      <c r="B274" s="16" t="s">
        <v>183</v>
      </c>
      <c r="C274" s="5"/>
      <c r="D274" s="19" t="s">
        <v>181</v>
      </c>
      <c r="E274" s="19">
        <v>2000</v>
      </c>
      <c r="F274" s="10"/>
      <c r="G274" s="20">
        <f t="shared" si="6"/>
        <v>0</v>
      </c>
    </row>
    <row r="275" spans="1:7" x14ac:dyDescent="0.3">
      <c r="A275" s="17" t="s">
        <v>277</v>
      </c>
      <c r="B275" s="17"/>
      <c r="C275" s="17"/>
      <c r="D275" s="17"/>
      <c r="E275" s="17"/>
      <c r="F275" s="17"/>
      <c r="G275" s="18">
        <f>SUM(G272:G274)</f>
        <v>0</v>
      </c>
    </row>
    <row r="276" spans="1:7" x14ac:dyDescent="0.3">
      <c r="A276" s="6"/>
      <c r="B276" s="7"/>
      <c r="C276" s="7"/>
      <c r="D276" s="8"/>
      <c r="E276" s="8"/>
      <c r="F276" s="11"/>
      <c r="G276" s="11"/>
    </row>
    <row r="277" spans="1:7" x14ac:dyDescent="0.3">
      <c r="A277" s="17" t="s">
        <v>281</v>
      </c>
      <c r="B277" s="17"/>
      <c r="C277" s="17"/>
      <c r="D277" s="17"/>
      <c r="E277" s="17"/>
      <c r="F277" s="17"/>
      <c r="G277" s="18">
        <f>G275+G268+G262</f>
        <v>0</v>
      </c>
    </row>
  </sheetData>
  <sheetProtection algorithmName="SHA-512" hashValue="bCTffYcqSYYgtLIje7lrnWAfaOvI1A16KTihQErDpjknGRrXKNrvbSc4fYWDF448kLglcFOopbQlt20788RaCw==" saltValue="Uebar+Sc7u5y16KTZueDng==" spinCount="100000" sheet="1" objects="1" scenarios="1"/>
  <mergeCells count="7">
    <mergeCell ref="A277:F277"/>
    <mergeCell ref="A262:F262"/>
    <mergeCell ref="A2:G2"/>
    <mergeCell ref="A264:G264"/>
    <mergeCell ref="A268:F268"/>
    <mergeCell ref="A271:G271"/>
    <mergeCell ref="A275:F2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2021-01-15T02:08:48Z</cp:lastPrinted>
  <dcterms:created xsi:type="dcterms:W3CDTF">2021-01-15T01:43:57Z</dcterms:created>
  <dcterms:modified xsi:type="dcterms:W3CDTF">2021-01-15T02:13:14Z</dcterms:modified>
</cp:coreProperties>
</file>