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Desktop\caratinga\43_2019 - PP - 22_2019 - MOBILIÁRIOS E EQUIPAMENTOS\"/>
    </mc:Choice>
  </mc:AlternateContent>
  <xr:revisionPtr revIDLastSave="0" documentId="13_ncr:1_{961981B2-87F0-4237-A2CA-38698E7E4B86}" xr6:coauthVersionLast="41" xr6:coauthVersionMax="41" xr10:uidLastSave="{00000000-0000-0000-0000-000000000000}"/>
  <bookViews>
    <workbookView xWindow="-120" yWindow="-120" windowWidth="20730" windowHeight="11160" xr2:uid="{2B731F51-5593-4E71-A636-9B1605E73E09}"/>
  </bookViews>
  <sheets>
    <sheet name="Planilh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3" i="1"/>
  <c r="G111" i="1" l="1"/>
</calcChain>
</file>

<file path=xl/sharedStrings.xml><?xml version="1.0" encoding="utf-8"?>
<sst xmlns="http://schemas.openxmlformats.org/spreadsheetml/2006/main" count="224" uniqueCount="108">
  <si>
    <t>Mesa em L - com conexão em L, uma mesa com gaveteiro de 03 gavetas, medindo 1,20 x 060 x 0,74, uma mesa de 1,00 x 0,60 x 0,74, e uma conexão de 0,60 x 0,60 x 0,74, pés confeccionados em metalon 30 x 50  e parte debaixo do pé em tubo oblongo, tampo e saia confeccionados em MDP de 18mm, acabamento em ABS de 0,15 mm na cor do tampo. Estruturas metálicas com pintura em epóxi.</t>
  </si>
  <si>
    <t>UND</t>
  </si>
  <si>
    <t>Mesa de computador com 03 gavetas e porta teclado - mesa de 1,37 x 0,60 x 0,74 mm com 03 gavetas com corrediças metálicas, chaves e teclado retrátil, com sistema de trilho telescópico, tampo de 30 mm, com acabamento em fita de bordo, da mesma cor do tampo, com furo para passagem de fios estrutura em metalon 30 x 50 e parte debaixo do pé em tubo oblongo, com ponteiras em polipropileno. Estruturas metálicas com pintura em epóxi.</t>
  </si>
  <si>
    <t>Mesa secretaria para atendimento - medidas 1,20 x 0,60 x 0,74 mm, gaveteiro com 02 gavetas com chaves, com corrediças metálicas, tampo BP 18 mm, com acabamento em abs 0,15 mm, com furo para passagem de fios, estrutura pés metalon 30x50 e parte debaixo do pé em tubo oblongo com ponteira em polipropileno. Estruturas metálicas com pintura em epóxi.</t>
  </si>
  <si>
    <t>Mesa de escritório com 03 gavetas - medidas 1,37 x 0,60 x 0,74 mm, gaveteiro com 03 gavetas com chaves, com corrediças metálicas, tampo BP 18 mm com acabamento em abs 0,15 mm com furo para passagem de fios, estrutura pés metalon 30x50 e parte debaixo do pé em tubo oblongo com ponteira em polipropileno. Estruturas metálicas com pintura em epóxi.</t>
  </si>
  <si>
    <t>Mesa de escritório com 04 gavetas - medidas 1,37 x 0,60 x 0,74 mm, gaveteiro com 04  gavetas com chaves, com corrediças metálicas, tampo BP 18 mm com acabamento em abs 0,15 mm com furo para passagem de fios, estrutura pés metalon 30x50 e parte debaixo do pé em tubo oblongo com ponteira em polipropileno. Estruturas metálicas com pintura em epóxi.</t>
  </si>
  <si>
    <t>Mesa para computador - teclado central ou lateral rebaixados de acordo com solicitação medindo 1,20 x 0,70 x 0,74 tampo de 15 mm, com acabamento em fita de bordo da mesma cor do tampo, sistema de colagem hot-melt, estrutura dos pés em metalon 30 x 50 e parte debaixo do pé em tubo oblongo com ponteiras em polipropileno. Estruturas metálicas com pintura em epóxi.</t>
  </si>
  <si>
    <t>Mesa para impressora - medidas 60 x 40 cm, tampo em BP de 18 mm, estrutura dos pés em metalon 30 x 50 chapa reforçada, com prateleira para suporte para papel medindo 30 x 50.</t>
  </si>
  <si>
    <t>Mesa para impressora - medidas 70 x 50 cm, tampo em BP de 18 mm, estruturados pés em metalon 30 x 50 chapa reforçada, com prateleira para suporte para papel medindo 30x50.</t>
  </si>
  <si>
    <t>Mesa para reunião - medidas 2,50 x 1,10 x 0,75 (A x L x P) tampo em BP de 30 mm, acabamento em fita de bordo, sistema de colagem hot-melt, estrutura dos pés metalon 30 x 50 e parte debaixo do pé em tubo oblongo e metalon 20 x 30.</t>
  </si>
  <si>
    <t>Mesa para reunião - medidas 1,85 x 0,90 x 0,75 (A x L x P) tampo em BP de 30 mm, acabamento em fita de bordo, sistema de colagem hot-melt, estrutura dos pés metalon 30 x 50   e metalon 20 x 30.</t>
  </si>
  <si>
    <t>Mesa para reunião retangular - medidas 1,20 x 0,70 x 0,75 (A x L x P) tampo em BP de 30 mm, acabamento em fita de bordo, sistema de colagem hot-melt, estrutura dos pés metalon 30x50, com ponteiras de polipropileno.</t>
  </si>
  <si>
    <t xml:space="preserve">Mesa de reunião redonda 1,20 m -  mesa para reunião confeccionada em tampo BP de 30 mm, diâmetro de 1,20 metros  com acabamento em fita de bordo da mesma cor do tampo ou da estrutura conforme solicitado. Estrutura central em aço tubo de 3" chapa 18, e pés em metalon 30 x 50, com ponteiras em polipropileno, com pés para regulagem de altura . </t>
  </si>
  <si>
    <t>Mesa de reunião redonda 0,90 m  - mesa para reunião confeccionada em tampo BP de 30 mm, diâmetro de 0,90 metros  com acabamento em fita de bordo da mesma cor do tampo ou da estrutura conforme solicitado. Estrutura central em aço tubo de 3" chapa 18, e pés em metalon 30 x 50, com ponteiras em polipropileno, com pés para regulagem de altura.</t>
  </si>
  <si>
    <t xml:space="preserve">Mesa de reunião redonda 1,50 m - mesa para reunião confeccionada em tampo BP de 30 mm, diâmetro de 1,50 metros com acabamento em fita de bordo da mesma cor do tampo ou da estrutura conforme solicitado. Estrutura central em aço tubo de 3" chapa 18, e pés em metalon 30 x 50, com ponteiras em polipropileno, com pés para regulagem de altura. </t>
  </si>
  <si>
    <t>Mesa em polipropileno injetado com enrijecedor, protetor solar UV, antiestático (antipoeira) com almofadas antiderrapantes nos pés, quadrada 70 x 70 x 72 cm, (L x P x A) produto que esteja de acordo com as normas  NBR14776-01, padrão MODERNA ou superior.</t>
  </si>
  <si>
    <t>Mesa para refeitório com 02 bancos - medidas da mesa 3,00 x 0,90 x 0,75, tampo em compensado  multilaminado  de 30 cm revestido em fórmica , estrutura em metalon 30 x 50 chapa reforçada. Bancos medindo 3,00 x 0,30 x 0,40 tampo em compensado multilaminado  de 15mm , revestido em fórmica, estrutura em metalon 30x50. Estrutura com acabamento em preto, pintura eletrostática a pó texturizada.</t>
  </si>
  <si>
    <t>Mesa escolar para educação infantil - medidas da mesa 80 x 80 x 55 cm, tampo em compensado multilaminado 15 mm, revestido em fórmica. Estrutura da mesa em tubo industrial 7/8 com pés duplos ate o chão.</t>
  </si>
  <si>
    <t xml:space="preserve">Arquivo de aço 04 gavetas - medidas 1335 x 470 x 605, corpo em chapa de aço 26 e tampo em chapa de aço 24, sistema de correr das gavetas patyns de nylon, com porta etiquetas, com aberturas diagonal para ventilação, com pés com sapata regulável.  </t>
  </si>
  <si>
    <t>Arquivo de aço 04 gavetas - medidas 1335 x 470 x 705, corpo em chapa de aço 26 e tampo em chapa de aço 24, sistema de correr das gavetas patyns de nylon, com porta etiquetas, com aberturas diagonal para ventilação, com pés com sapata regulável.</t>
  </si>
  <si>
    <t>Arquivo de aço para pastas suspensas com 4 gavetas frente das gavetas e corpo do arquivo totalmente em chapa 24, partes internas das gavetas e trilhos em chapa 18, sistema de corrediças das gavetas com patins de nylon, puxadores das gavetas forjados na parte superior de cada gaveta com revestimento em polietileno no sentido horizontal , medindo Altura 1350 mm prof. 670 mm e largura 470 mm na cor cinza. Sapatas reguladoras em plástico de alta resistência com regulagem de altura.</t>
  </si>
  <si>
    <t>Arquivo de aço para pastas suspensas com 4 gavetas frente das gavetas e corpo do arquivo totalmente em chapa 26, partes internas das gavetas e trilhos em chapa 18, sistema de corrediças das gavetas com  patins de nylon, puxadores das gavetas forjados na parte superior de cada gaveta com revestimento em polietileno no sentido horizontal , medindo Altura 1350 mm prof. 580 mm e largura 470 mm na cor cinza. Sapatas reguladoras em plástico de alta resistência com regulagem de altura.</t>
  </si>
  <si>
    <t>Arquivo de aço com 4 gavetas com chave 24 longo, Arquivo de aço para pastas suspensas com 4 gavetas frente das gavetas e corpo do arquivo totalmente em chapa 24, partes internas das gavetas e trilhos em chapa 18, sistema de corrediças das gavetas com  patins de nylon, puxadores das gavetas forjados na parte superior de cada gaveta com revestimento em polietileno no sentido horizontal , medindo Altura 1350 mm prof. 670 mm e largura 470 mm na cor cinza. Sapatas reguladoras em plástico de alta resistência com regulagem de altura.</t>
  </si>
  <si>
    <t>Armário - medidas 2,00 x 1,60 x 0,60 (A x L X P) com 04 portas, com chaves, com 04 prateleiras, com rodízios ou pés que permitam regulagem, confeccionado em BP 18 mm, prateleiras em BP de 15 mm, com as colunas dobradas para maior resistência.</t>
  </si>
  <si>
    <t xml:space="preserve">Armário de aço 02 portas - medidas 1,98 x 0,90 x 0,40 confeccionado em chapa de aço 26/24 portas em chapa 26 e estrutura em chapa de aço 24, com pés com sapata de plástico medindo 8 cm do chão, com 04 prateleiras 01 fixa e 03  reguláveis com sistema de fechamento por fechadura conjugada . </t>
  </si>
  <si>
    <t xml:space="preserve">Armário de aço 02 portas - medidas 1,66 x 0,80 x 0,35 confeccionado em chapa de aço 26/24 portas em chapa 26 e estrutura em chapa de aço 24, com pés com sapata de plástico medindo 8 cm do chão, com 04 prateleiras 01 fixa e 03  reguláveis com sistema de fechamento por fechadura conjugada . </t>
  </si>
  <si>
    <t xml:space="preserve">Armário de aço 02 portas -  medidas 1,98 x 1,20 x 0,40 confeccionado em chapa de aço 26/24 portas em chapa 26  e estrutura em chapa de aço 24 , com pés com sapata de plástico medindo 8 cm do chão, com 04 prateleiras 01 fixa e 03  reguláveis com sistema de fechamento por fechadura conjugada </t>
  </si>
  <si>
    <t>Armário 02 portas para balcão - medidas 80 x 40 x 73(L x P x A), com 02 portas com chaves, com uma prateleira, confeccionado em MDF de 15 mm, puxador em abs da cor do móvel, fixado ao balcão através de parafusos auto atarraxantes. Acabamento com fita de borda da mesma cor do tampo</t>
  </si>
  <si>
    <t>Gaveteiro volante - medindo 0,60 x 0,48 x 0,49 (A x L x P) com rodízios de silicone 02 rodas com trava e 02 sem trava, com 02 gavetas com corrediças metálicas, 01 uma gaveta para pasta suspensa, confeccionado em BP 18 mm, com acabamento em abs 015 mm na cor do móvel, chave na primeira gaveta.</t>
  </si>
  <si>
    <t>Poltrona com braços em polipropileno injetado com enrijecedor, protetor solar UV, antiestático (antipoeira) com almofadas antiderrapantes nos pés, capacidade de bruta de peso até 150kg, altura do piso ao encosto de 83cm, altura do assento ao encosto de 46 cm, largura do assento 40 cm, área de piso  de 51 cm, garantia de 3 anos peso da poltrona 2,860 kg, produto que esteja de acordo com as normas  NBR14776-01, padrão MODERNA ou superior..</t>
  </si>
  <si>
    <t>Cadeira sem braços em polipropileno injetado com enrijecedor, protetor solar UV, antiestático (antipoeira) com almofadas antiderrapantes nos pés, capacidade de peso até 150kg, altura do piso ao encosto de 86cm, altura do assento ao encosto de 44 cm, largura do assento 39 cm, área de piso  de 41 cm, garantia de 3 anos peso da poltrona 2,860 kg, produto que esteja de acordo com as normas  NBR14776-01, padrão MODERNA ou superior..</t>
  </si>
  <si>
    <t xml:space="preserve">Cadeira fixa estofada 04 pés - espuma injetada de 03 cm, assento e encosto reto, confeccionados em compensado multilaminado de 10 mm, estrutura em tubo industrial 3/4, chapa 18 , com pintura eletrostática a pó , com sistema de soldagem mig . </t>
  </si>
  <si>
    <t xml:space="preserve">Cadeira fixa estofada 04 pés - espuma injetada de 03 cm, assento e encosto reto, confeccionados em compensado multilaminado de 10 mm, estrutura em tubo industrial 7/8, chapa 18 , com pintura eletrostática a pó , com sistema de soldagem mig . </t>
  </si>
  <si>
    <t xml:space="preserve">Cadeira fixa estofada 04 pés - espuma injetada de 05 cm, assento e encosto anatômico, modelo secretaria, confeccionado em compensado multilaminado de 10 mm, estrutura em tubo industrial 3/4, chapa 18, com pintura eletrostática a pó, com sistema de soldagem mig . </t>
  </si>
  <si>
    <t>Cadeira fixa 04 pés - assento e encosto em polipropileno com furos, estrutura em aço tubo oblongo chapa 18 , pintura eletrostática a pó. O encosto devera conter leve curvatura para melhor acomodação das costas e as ponteiras dos pés externas para melhor conservação.</t>
  </si>
  <si>
    <t>Cadeira escolar para educação infantil - assento da cadeira medindo 28 x 28 cm e encosto 26 x15 em compensado multilaminado de 12 mm revestido em fórmica, estrutura em tubo industrial 7/8. pintura eletrostática a pó.</t>
  </si>
  <si>
    <t>Cadeira secretaria - assento e encosto boleados e anatômicos, espuma injetada de 05 cm, base giratória em aço com capa em polipropileno, união do assento com o encosto através de lamina de aço, com acabamento tipo sanfona, e o acabamento em tecido padrão J Serrano ou superior.</t>
  </si>
  <si>
    <t>Cadeira modelo digitador - braço com regulagem de altura, assento e encosto boleados e anatômicos unidos por lamina de aço com acabamento tipo sanfona de polipropileno, base giratória em aço com capa em polipropileno, acabamento em tecido.</t>
  </si>
  <si>
    <t>Cadeira modelo diretor - assento e encosto boleados e anatômicos, espuma injetada de 07 cm, base giratória em aço, tamanho  grande c/ capa em polipropileno c/ sistema relax, permite um leve balanço da cadeira, união do assento c/ o encosto através de lamina de aço, c/ acabamento tipo sanfona e acabamento em courino modelo c/ gomos costurados.</t>
  </si>
  <si>
    <t>Cadeira modelo presidente - assento e encosto boleados e anatômicos, espuma injetada de 07 cm , base giratória em aço, tamanho  grande com capa em polipropileno com sistema relax, permite um leve balanço da cadeira,  união do assento com o encosto através de lamina de aço, com acabamento tipo sanfona e acabamento em courino com gomos costurados .</t>
  </si>
  <si>
    <t>Estação de Trabalho - Estação: Mesa Delta, Tampo confeccionado em MDP de espessura 25 mm, revestido na parte superior do tampo por material melamínico de alta pressão (fórmica) com a borda frontal e posterior pós-formada a 180º, bordas laterais revestidas por fitas em PVC de 2mm, fixada pelo sistema hot-melt, face inferior do tampo revestida por tinta melamínico, com 02 passagens de fiação localizada nas extremidades. Painel: em MDP, revestidos em BP 15 mm de espessura com bordas em fita de PVC de 0,5mm, fixadas pelo sistema hot-melt. Estrutura (pés): estrutura tubular composta por um Tubo horizontal superior e duas colunas verticais em tubo quadrado 20 x 30 mm chapa 20 (0,90 mm) com um fech</t>
  </si>
  <si>
    <t>Longarina 02 lugares - assento e encosto retos com espuma injetada de 03 cm, parte da madeira em compensado multilaminado de 10 mm, encosto ligado ao assento através de tubo industrial 7/8 em formato de U, pés e travessas em metalon 30 x 50 com pintura eletrostática a pó  com ponteiras em polipropileno, pés com regulagem de altura.</t>
  </si>
  <si>
    <t>Longarina 04  lugares - assento e encosto retos com espuma injetada de 03 cm, parte da madeira em compensado multilaminado de 10 mm, encosto ligado ao assento através de tubo industrial 7/8 em formato de U, pés e travessas em metalon 30 x 50 com pintura eletrostática a pó  com ponteiras em polipropileno, pés com regulagem de altura.</t>
  </si>
  <si>
    <t>Longarina 05 lugares - assento e encosto retos com espuma injetada de 03 cm, parte da madeira em compensado multilaminado de 10 mm, encosto ligado ao assento através de tubo industrial 7/8 em formato de U, pés e travessas em metalon 30 x 50 com pintura eletrostática a pó  com ponteiras em polipropileno, pés com regulagem de altura.</t>
  </si>
  <si>
    <t>Longarina 03 lugares - assento e encosto em polipropileno, encosto ligado ao assento através de tubo industrial oblongo 16 x 30 chapa 18,  pés em tubo oblongo e travessas  em metalon 30 x 50 com pintura eletrostática a pó  com ponteiras em polipropileno, pés com regulagem de altura. Cor do assento e do encosto disponibilizada conforme a necessidade.</t>
  </si>
  <si>
    <t>Longarina 04 lugares - assento e encosto em polipropileno, encosto ligado ao assento através de tubo industrial oblongo 16 x 30 chapa 18,  pés em tubo oblongo e travessas  em metalon 30 x 50 com pintura eletrostática a pó  com ponteiras em polipropileno, pés com regulagem de altura. Cor do assento e do encosto disponibilizada conforme a necessidade.</t>
  </si>
  <si>
    <t>Estante de aço 6 bandejas - medida 1,98 x 0,92 x 0,30, coluna chapa de 20 e prateleira chapa  26, com reforço X no fundo e nas laterais com sapatas em polipropileno nas 04 colunas , para evitar arranhar o piso e diminuir barulho ao ser locomovida, pintura epóxi .</t>
  </si>
  <si>
    <t>Estante de aço 6 bandejas - medida 1,98 x 0,92 x 0,40, coluna chapa de 20 e prateleira chapa  26, com reforço X no fundo e nas laterais com sapatas em polipropileno nas 04 colunas , para evitar arranhar o piso e diminuir barulho ao ser locomovida, pintura epóxi .</t>
  </si>
  <si>
    <t>Prateleira de aço - estante de aço com 6 bandejas, medindo 2000 x 900 x 300 mm coluna em chapa 22, prateleiras em chapa 26, as bandejas possuem 3ª dobra em toda a sua lateral inferior para maior reforço pés com sapata em plástico.</t>
  </si>
  <si>
    <t>Prateleira de aço - estante de aço 5 bandejas, medindo 1800 x 900 x 300 mm coluna em chapa 22, prateleiras em chapa 26, as bandejas possuem 3ª dobra em toda a sua lateral inferior para maior reforço pés com sapata em plástico.Q</t>
  </si>
  <si>
    <t>Prateleira de aço - estante de aço 3 bandejas, medindo 1000 x 900 x 300 mm coluna em chapa 22, prateleiras em chapa 26, as bandejas possuem 3ª dobra em toda a sua lateral inferior para maior reforço pés com sapata em plástico</t>
  </si>
  <si>
    <t>Escaninho de aço 16 portas - medidas 1,96 x 1,23 x 0,36 metros com 16 portas pequenas, com porta etiquetas e com entradas para circulação de ar, estrutura em chapa 24 e portas em chapa 26  com sistema de fechamento com pitão para cadeado, com 04 pés com ponteiras em polipropileno para evitar contato direto com o chão.</t>
  </si>
  <si>
    <t>Escaninho de aço 12 portas - medidas 1,96 x 0,93 x 0,36 com 12 portas pequenas, com porta etiquetas e com entradas para circulação de ar, estrutura em chapa 24 e portas em chapa 26  com sistema de fechamento com pitão para cadeado, com 04 pés com ponteiras em polipropileno para evitar contato direto com o chão.</t>
  </si>
  <si>
    <t>Balcão para atendimento - balcão medindo 115 x 100 x 060 (A x L x P), tampo em MDF de 30 mm, na altura de 0,75 cm do chão, suporte em L acima do tampo medindo 0,40 cm de altura por 0,25 cm de largura, da mesma cor do tampo, frente do balcão toda fechada delimitando acesso do publico, pés de regulagem, passa fios para instalação de impressoras, fax, telefone e outros. Parte interna do balcão aberta para a inserção de módulos conforme necessidade. Acabamento com fita de borda da mesma cor do tampo.</t>
  </si>
  <si>
    <t xml:space="preserve">Conjunto escolar para educação infantil com 04 cadeiras - medidas da mesa 80 x 80 x 55 cm, tampo em compensado multilaminado 15 mm, revestido em fórmica. Estrutura da mesa em tubo industrial 7/8 com pés duplos ate o chão. Assento da cadeira medindo 28 x 28 cm e encosto 26 x15 em compensado multilaminado de 12 mm revestido em fórmica, estrutura em tubo industrial 7/8. pintura eletrostática a pó. </t>
  </si>
  <si>
    <t>Armário Alto em Aço – (AM4) Descrição: • Fornecimento e montagem de armário Alto em Aço, todo em chapa 24, com 02 portas de abrir com reforços internos tipo ômega e puxadores estampados nas portas no sentido vertical, com acabamento em PVC, contendo 04 prateleiras, sendo 01 fixa e 03 com regulagem de altura do tipo cremalheira, com fechadura cilíndrica e pintura eletrostática a pó. Dimensões: • Altura:198cm • Largura:90cm • Profundidade: 40cm</t>
  </si>
  <si>
    <t xml:space="preserve">Bebedouro elétrico individual, com refrigeração, potência 120145 w, para água gelada .Gabinete em aço carbono pré-tratado contra corrosão e pintura epóxi a pó;  Duas torneiras em latão cromado, uma de jato para boca e a outra para copo ambas com regulagem;  Pia em aço inoxidável polido; Filtro de água com carvão ativado e vela sinterizada; Reservatório de água em aço inoxidável com serpentina externa; Termostato para ajuste da temperatura de 4° a 15°C;  Dimensões: Altura:960mm Largura:335mm Profundidade:290mm;   </t>
  </si>
  <si>
    <t>Cadeira com altura regulável – (C6) Descrição: • Cadeiras giratória com braços, espaldar médio, assento e encosto em compensado multilaminado anatômico, espuma de poliuretano injetada em densidade de 40 a 50kg/m³, com apoio dorso lombar, com capa de polipropileno anti-alérgico em alta resistência a propagação de rasgos além de baixa deformação. Solidez à luz classe 5, pilling padrão 5, peso 280/290g/m, mecanismo relax com bloqueio e regulagem permanente-gás, base em aço com 5 hastes, pintura em epóxi pó na cor preta, encosto em 7 posições na altura, rodízio duplos em nylon, revestimento em tecido azul, fogo retardante. Braços reguláveis com alma de aço e apoia braços em poliuretano com regulagem.</t>
  </si>
  <si>
    <t>Conjunto escolar infantil individual, carteira com tampo 37x48, em formica, estrutura tubular ¾ com gradil, ch 1.2, cadeira infantil, estrutura tubular ¾, assento e encosto anatômico com formica, tratamento anti-ferrugem, pintura epóxi.</t>
  </si>
  <si>
    <t>Conjunto escolar mesa em fórmica com cadeira em polipropileno.  Carteira: 58 x 72 x 48 cm /  Cadeira: 40 x 44 x 49 cm</t>
  </si>
  <si>
    <t>Edredon solteiro - Edredom avulso dupla-face Solteiro -1,50 x 2,20m. Produzido em Tecido 100% algodão – Dupla face , extrema maciez</t>
  </si>
  <si>
    <t>FREEZER HORIZONTOL 1.1 Descrição: -Congelador (¨Freezer¨) horizontal, voltagem 110volts ou bivolt. - O Congelador deverá possuir selo INMETRO apresentando classificação energética ¨A ¨no Programa Nacional de Conservação de Energia Elétrica - PROCEL, conforme estabelecimento na Portaria n º 20,de 01 de fevereiro de 2006. 1.2 Dimensões e tolerâncias Dimensões externar - Largura :166,5 cm - Profundidade : 69 cm - Altura 173,5 cm 2 portas Capacidade útil mínima - 546 litros</t>
  </si>
  <si>
    <t xml:space="preserve">Geladeira de uso doméstico frostfree 410L – linha branca  • Capacidade Total de Armazenamento: 410 L  • Capacidade Líq. Congelador: 100L  • Capacidade Líq. Refrigerador: 310 L  • Capacidade Total Bruta: 400 L  • Capacidade Bruta Congelador: 100 L  • Capacidade Bruta Refrigerador: 300 L   • Tensão: 110V ou 220V  • Frequência: 60 Hz  • Consumo: 58,1 KWh/mês (110V)  • Consumo: 58,1 KWh/mês (220V)  • Cor: branco    • Dimensões aproximadas: 186,5x70,2x73,3cm (AxLxP)  • Peso aproximado: 84,5Kg      </t>
  </si>
  <si>
    <t>LENÇOL DE SOLTEIRO C/ ELÁSTICO – LISO - 100% algodão -  percal 180 fios , tecido penteado , toque acetinado Com  0,90 L x 1,90 C. x 0,20 de altura,  nas cores bege , rosa claro e azul claro  Padrão Santista</t>
  </si>
  <si>
    <t>LENÇOL PARA BERÇO C/ ELÁSTICO – LISO -100% algodão- percal 180 fios,  tecido penteado , toque acetinado  com 0,70 L x 1,40 C. x 0,20 altura, nas cores bege , rosa claro e azul claro</t>
  </si>
  <si>
    <t>Liquidificador industrial de 8 litros, fabricado em conformidade com a Norma Regulamentadora do Ministério do Trabalho e Emprego NR12 – Segurança no Trabalho em Máquinas e Equipamentos. Capacidade • Copo com capacidade útil de 8 litros. Características construtivas • Copo removível confeccionado em chapa de aço inox, em peça única, sem soldas, com espessura de 1 mm. • Flange do copo em material plástico injetado, em cor clara. • Alças em aço inox, espessura de chapa de 1,25mm, com bordas rebatidas para o lado interno e soldadas em toda extensão de modo a não haver retenção de resíduos. Fixação das alças ao copo com soldas lisas, uniformes e sem frisos.</t>
  </si>
  <si>
    <t>MÁQUINA DE LAVAR ROUPA CAPACIDADE DE 12 KG – LINHA BRANCA• Capacidade de roupa seca: 12Kg• Consumo de energia: 0.24 kWh (110V) / 0.25 kWh (220V) • Consumo de energia mensal: 8.16 kWh/mês (110V) / 7.83 kWh/mês (220V)  Cor: branca  Potência: 550.0 W (110/220V) • Rotação do Motor – Centrifugação: 750 rpm Altura 1,02 Metros Largura 66,00 Centímetros Profundidade 70,00 Centímetros Peso 47,50 Quilos</t>
  </si>
  <si>
    <t>Mesa redonda adultos.  Mesa circular em revestimento melaminico texturizado, tampo em 28mm com bordas arredondadas em perfil de PVC 180º,  e acabamento em fita de PVC. Estrutura em aço com tratamento anti ferrugem e pintura epóxi. O tampo possui diâmetro de 1m e altura de 71cm.</t>
  </si>
  <si>
    <t xml:space="preserve">Microondas na cor branca, com capacidade de 40 litros, voltagem de 110 volts, sistema digital, teclas pré-programas, com função de manter aquecido, potência de 1000w (garantia de 12 meses) </t>
  </si>
  <si>
    <t>PANELA DE PRESSÃO - 7,6 LITROS em alumínio polido</t>
  </si>
  <si>
    <t>Placa de Tatame em EVA – (TA1) Descrição: • Tatame em placas intertravadas de E.V.A. (etileno-acetato de vinil) com bordas de acabamento. Dimensões: • Tamanho das placas: 1000 mm x 1000 mm • Espessura: 20 mm</t>
  </si>
  <si>
    <t>Purificador de água refrigerado – (PR) Descrição: • Purificador/bebedouro de água refrigerado, com selos INMETRO, comprobatórios de conformidade com a legislação vigente. Capacidade: • Armazenamento de água gelada: de 2,5 a 2,8 litros. • Atendimento: mínimo de 30 pessoas</t>
  </si>
  <si>
    <t>QUADRO QUADRICULADO - Quadro quadriculado 3,00m x 1,20m com moldura em MDF, na cor verde</t>
  </si>
  <si>
    <t>COLCHÃO PARA BERÇO                                           Descrição: Colchonete de lâmina de espuma flexível de poliuretano para uso infantil. Dimensões: 0,60 x 1,30 m revestimento: · Material têxtil plastificado, “atóxico”, ref. “CORINO”, na cor AZULREAL, impermeável, com acabamento em costura simples; · Zíper com acabamento oculto. Espuma: · Norma ABNT NBR 8537 · Densidade nominal kg/m³ : D-28 Fabricação: Para fabricação é indispensável atender às especificações técnicas específicas para cada material</t>
  </si>
  <si>
    <t>COLCHONETE PARA REPOUSO – Descrição • Colchonete de lâmina de espuma flexível de poliuretano para uso infantil. Dimensões • Comprimento: 1,88cm; • Largura: 0,88cm; • Espessura: 10cm. Revestimento • Material têxtil plastificado, “atóxico”, ref. “CORINO”, na cor AZUL REAL, impermeável, com acabamento em costura simples; plastificado nas duas faces, conforme os requisitos das normas ABNT NBR 13579 (partes 1 e 2). O revestimento deve ser dotado de dispositivo de abertura (“zíper” com acabamento oculto) para lavagem. Os materiais constituintes deverão possuir proteção dupla: ANTIÁCARO e ANTIALÉRGICA •Espuma • Norma ABNT NBR 8537• Densidade nominal kg/m³: D-28</t>
  </si>
  <si>
    <t>EDREDON SOLTEIRO Edredom avulso dupla-face Solteiro - 1,50 x 2,20m - Produzido em Tecido 100% algodão – Dupla face , extrema maciez</t>
  </si>
  <si>
    <t xml:space="preserve">EDREDON DE BERÇO Dimensão: Cobre Leito 90CM X1,45M estampado 30CMX40CM Contém: 01 Cobre leito berço 
Composição: Malha 100% algodão, enchimento 100% poliéster Dupla face , extrema maciez , não alérgico
</t>
  </si>
  <si>
    <t xml:space="preserve">TRAVESSEIRO INFANTIL PARA BEBÊS  antissufocante,  antialérgico e  antiácaros, medindo 29 cm X19cm.   </t>
  </si>
  <si>
    <t>TRAVESSEIRO INFANTIL  PARA CRIANÇAS DE 2 E 3 ANOS enchimento de fibras sintéticas , siliconizadas em formato de pérolas, antiácaro, antialérgico.medindo 30x40 com 05 cm de altura.</t>
  </si>
  <si>
    <t>BABADOR INFANTIL Principais Características: - Confeccionado em 100%algodão; - Medida 22cm x 26cm; -Estampa com motivos infantis; - Fechamento em cordão.</t>
  </si>
  <si>
    <t>FRONHA PARA TRAVESSEIRO DE BERÇO – lisa  -100% algodão- percal 180 fios, tecido penteado , toque acetinado com 25  x 35  0,10 altura nas cores bege , rosa claro e azul claro</t>
  </si>
  <si>
    <t>FRONHA PARA TRAVESSEIRO DE SOLTEIRO . – lisa  -100% algodão- percal 180 fios, tecido penteado , toque acetinado  com 40  x 30 . 0,10 altura nas cores bege , rosa claro e azul claro</t>
  </si>
  <si>
    <t xml:space="preserve">TOALHA DE BANHO –  fibra longa, pré-lavada, pré-encolhida , fio penteado- 100% algodão-  1,40 x70 cm Peso do produto 1,1 Kg.  acabamento em costura dupla. Peso do produto com embalagem 1,2 Kg, com motivo infantil. Padrão Santista. </t>
  </si>
  <si>
    <t>TOALHA DE ROSTO  - LISA - fio penteado- 100% algodão- 80  x 50 cm , Gramatura 500 g/m. Peso do produto com embalagem : 229 gramas, nas cores bege , rosa claro e azul claro.Padrão Santista.</t>
  </si>
  <si>
    <t>Aparelho de DVD – (DVD) Descrição: • DVD´s compatíveis com os seguintes formatos: MP3; WMA; DivX; CD de vídeio; JPEG; CD; CD-R; CD RW; SVCD; DVD=R/+RW – DVD –R/ -RW • Sistemas de cor: NTSC e, Progressive Scan • Funções: Zoom, Book Marker Seach, Desligamento automático, Trava para crianças, Leitura Rápida, JPEG Slideshow, Close Caption • Conexões: 1 saída de vídeo composto, 1 saída de áudio, 1 entrada de microfone frontal: saída vídeo componente; saída S-Vídeo; saída de áudio digital coaxial • Função Karaokê: com pontuação • Cor: preto • Voltagem: Bivolt automático • Dimensões (LxAxP): 36x35x20 cm • Peso: 1,4Kg</t>
  </si>
  <si>
    <t>Televisão de LCD 32” com entrada para HDTV – (TV) Descrição: • Digital Crystal Clear para detalhes profundos e nitidez• Tela LCD HD com resolução de 1366x768p • 28,9 bilhões de cores• Taxa de contraste dinâmico de 26000:1 • Incredibe surround• Potência de áudio de 2x15W RMS • Duas entradas HDMI para conexão HD totalmente digital em um único cabo • Easy Link: controle fácil da TV e dispositivo conectado por HDMI CEC • Entrada para PC para usar a TV como monitor de computador • Conversos TV digital interno Dimensões: • Altura: 54,40 cm • Largura: 80,90 cm • Profundidade: 9,20 cm • Peso: 18Kg.</t>
  </si>
  <si>
    <t>Aparelho de Som Tipo Microsystem – (MS) Descrição: • Aparelho de Micro system com karaokê, entrada para USB e para cartão de memória. Características: • Entrada USB 1.0/2.0(full speed) • Entrada para cartão de memória: MMC, SD, MS • Rádio AM e FM estéreo com sintonia digital • Compatível com VCD, CD, CD-R, CD-RW • Reproduz vídeo no formato MPEG4 e CDs musicais em arquivos MP3 e WMA • Saída S-vídeo, vídeo componente, vídeo composto • Saída de áudio digital coaxial • Dolby digital(AC3) e DTS • Função program, repeat, zoom, play, go to, pause e protetor de tela • Saída para fones de ouvido • Potência: 50W</t>
  </si>
  <si>
    <t>Cadeira para reunião – (C7) Descrição: • Cadeira fixa com braços, espaldar médio, assento e encosto em compensado multilaminado anatômico, espuma de poliuretano injetada em densidade de 40 a 50kg/m³, com apoio dorso lombar, com capa de polipropileno anti-alérgico em alta resistência a propagação de rasgos além de baixa deformação. Solidez à luz classe 5, pilling padrão 5, peso 280/290g/m, base em aço, pintura em epóxi pó na cor preta, encosto fixo, revestimento em tecido fogo retardante, na cor azul. Braços fixos e apoia braços em poliuretano. OBS: A cadeira deve obter a certificação da ABNT 13.962 e ter garantia de 5 (cinco) anos. Dimensões: • Altura do assento da cadeira ao chão: regulável</t>
  </si>
  <si>
    <t xml:space="preserve">Mesa de Trabalho – (M6) Descrição: • Mesa para professor, em tampo único, em melamina, com 25mm de espessura, com bordas arredondadas em perfil de PVC, e acabamento em fita de PVC, sobre estrutura metálica tubular tripé composta por travessas passa-cabos, com garras nas extremidades e furos para a passagem de cabos, em chapa de aço, e laterais com coluna e apoio, tipo “mão francesa”, em tubos de aço redondos. • Estrutura em aço, com tratamento anti-ferrugem de decapagem e fosfatização, seguido pelo processo de pintura eletrostática com tinta híbrida de epóxi com poliéster em pó, com secagem em estufa. • Deverão possuir duas gavetas com rodízios em metal, e travamento lateral parasegredo. </t>
  </si>
  <si>
    <t>Sirene eletromecânica montada em tubo repuxado de alumínio com pintura industrial. Tampa traseira e frontal, cabeça e hélice em alumínio com pontos de fixação junto ao corpo da sirene ideal para ambiente escolares. Dados Técnicos: Tensão 110 v, Motor 1/8 hp, Dimensões: 88x173x88mm Tipo de som: Contínuo.</t>
  </si>
  <si>
    <t>Relógio de parede Especificações: Material  plástico. Máquina quartz comum estilo TIC TAC .Alimentação Pilhas AA (não acompanham o produto) Dimensões/Peso Dimensões: 26,5 x 26,5 x 4 cm Peso: 0,44Kg. Garantia: 1 ano</t>
  </si>
  <si>
    <t>Carrinho de Bebê: Passeio. Sistema de fechamento com a mão, encosto regulável em 04 posições, cabo reversível, cinto de segurança de 05 pontos. Acolchoado em tecido removível e lavável com sistema dupla face. Protetor frontal. 04 rodas traseiras fixas com duplo sistema de freios. Eixos dianteiros e traseiros removíveis. Capota com teto solar e retrátil. Desarme automático do encosto no momento do fechamento do carrinho. Ideal para bebês até 15 kls.</t>
  </si>
  <si>
    <t>Mesa de som 12 canais com efeito e com minimo de 06 entradas XLR.</t>
  </si>
  <si>
    <t xml:space="preserve">Microfone auricular sem fio UHF </t>
  </si>
  <si>
    <t>Pedestal para caixas</t>
  </si>
  <si>
    <t xml:space="preserve">Cabo para interligação das caixas </t>
  </si>
  <si>
    <t>Mts</t>
  </si>
  <si>
    <t>Caixa Ativa 15¨450W com USB / Bluetooh</t>
  </si>
  <si>
    <t xml:space="preserve">Caixa Passiva </t>
  </si>
  <si>
    <t>Telefone sem fio - frequência DECT 6.0 digital: Consumo de energia de 1,5 kwh/ mês; cor preta; com identificador  de chamadas; distância fora de base de no mínimo 50 (cinquenta) metros; duração de bateria de no mínimo 10 horas; viva voz; rediscagem; secretária eletrônica; idioma do menu em português; bivolt; dimesões aproximadas: 17,3x19x8,5cm; peso aproximado; 450g</t>
  </si>
  <si>
    <t>VALOR TOTAL</t>
  </si>
  <si>
    <t xml:space="preserve">VALOR UNIT </t>
  </si>
  <si>
    <t>ITEM</t>
  </si>
  <si>
    <t>DESCRIÇÃO</t>
  </si>
  <si>
    <t>QUANT</t>
  </si>
  <si>
    <t>UNID.</t>
  </si>
  <si>
    <t>Conjunto escolar adulto - mesa com medidas 60x40x75(L x P x A) cm, tampo em compensado multilaminado de 15 mm , revestido em fórmica, com bordas em cantoneira metálica , soldada a estrutura da mesa. porta livros em compensado multilaminado de 12mm, revestido em fórmica, estrutura da mesa em tubo industrial 7/8 chapa reforçada , pintura eletrostática a pó , testurizada. Cadeira com assento e encosto em compensado 12 mm, revestido em fórmica , medindo 36 x36 cm assento e 34 x 20 encosto  estrutura em  tubo industrial 7/8 chapa reforçada, pintura eletrostática a pó, texturizada.</t>
  </si>
  <si>
    <t>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</si>
</sst>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R$&quot;\ #,##0.00;[Red]&quot;R$&quot;\ #,##0.00"/>
    <numFmt numFmtId="165" formatCode="&quot;R$&quot;#,##0.00;[Red]&quot;R$&quot;#,##0.00"/>
  </numFmts>
  <fonts count="6" x14ac:knownFonts="1">
    <font>
      <sz val="11"/>
      <color theme="1"/>
      <name val="Calibri"/>
      <family val="2"/>
      <scheme val="minor"/>
    </font>
    <font>
      <sz val="10"/>
      <name val="Arial"/>
    </font>
    <font>
      <b/>
      <sz val="9"/>
      <color theme="1"/>
      <name val="Tahoma"/>
      <family val="2"/>
    </font>
    <font>
      <sz val="9"/>
      <color theme="1"/>
      <name val="Tahoma"/>
      <family val="2"/>
    </font>
    <font>
      <b/>
      <sz val="9"/>
      <name val="Tahoma"/>
      <family val="2"/>
    </font>
    <font>
      <sz val="9"/>
      <name val="Tahoma"/>
      <family val="2"/>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28">
    <xf numFmtId="0" fontId="0" fillId="0" borderId="0" xfId="0"/>
    <xf numFmtId="164" fontId="0" fillId="0" borderId="0" xfId="0" applyNumberFormat="1"/>
    <xf numFmtId="165" fontId="0" fillId="0" borderId="0" xfId="0" applyNumberFormat="1"/>
    <xf numFmtId="0" fontId="2"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164" fontId="5" fillId="0" borderId="1" xfId="1" applyNumberFormat="1"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3" fillId="0" borderId="0" xfId="0" applyFont="1" applyAlignment="1">
      <alignment horizontal="center" vertical="center" wrapText="1"/>
    </xf>
    <xf numFmtId="0" fontId="5" fillId="0" borderId="1" xfId="0" applyFont="1" applyBorder="1" applyAlignment="1" applyProtection="1">
      <alignment horizontal="left" vertical="center" wrapText="1"/>
      <protection locked="0"/>
    </xf>
    <xf numFmtId="164" fontId="5" fillId="0" borderId="1" xfId="1" applyNumberFormat="1" applyFont="1" applyBorder="1" applyAlignment="1" applyProtection="1">
      <alignment horizontal="center" vertical="center" wrapText="1"/>
      <protection locked="0"/>
    </xf>
    <xf numFmtId="0" fontId="3" fillId="0" borderId="1" xfId="0" applyFont="1" applyBorder="1" applyAlignment="1" applyProtection="1">
      <alignment wrapText="1"/>
      <protection locked="0"/>
    </xf>
    <xf numFmtId="164" fontId="3" fillId="0" borderId="1" xfId="0" applyNumberFormat="1" applyFont="1" applyBorder="1" applyAlignment="1" applyProtection="1">
      <alignment horizontal="center" vertical="center" wrapText="1"/>
      <protection locked="0"/>
    </xf>
    <xf numFmtId="0" fontId="5" fillId="0" borderId="2" xfId="0" applyFont="1" applyBorder="1" applyAlignment="1" applyProtection="1">
      <alignment horizontal="left" vertical="center" wrapText="1"/>
      <protection locked="0"/>
    </xf>
    <xf numFmtId="164" fontId="5" fillId="0" borderId="2" xfId="1" applyNumberFormat="1" applyFont="1" applyBorder="1" applyAlignment="1" applyProtection="1">
      <alignment horizontal="center" vertical="center" wrapText="1"/>
      <protection locked="0"/>
    </xf>
  </cellXfs>
  <cellStyles count="2">
    <cellStyle name="Normal" xfId="0" builtinId="0"/>
    <cellStyle name="Normal 2" xfId="1" xr:uid="{0AFBE997-D4AB-49C3-912D-2A5BA59069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764AB-5FA7-41A8-B7FE-7D80A9237D29}">
  <dimension ref="A1:K111"/>
  <sheetViews>
    <sheetView tabSelected="1" topLeftCell="A108" workbookViewId="0">
      <selection activeCell="F109" sqref="F109"/>
    </sheetView>
  </sheetViews>
  <sheetFormatPr defaultRowHeight="15" x14ac:dyDescent="0.25"/>
  <cols>
    <col min="1" max="1" width="5.28515625" style="3" bestFit="1" customWidth="1"/>
    <col min="2" max="2" width="41" style="4" customWidth="1"/>
    <col min="3" max="3" width="15.7109375" style="4" customWidth="1"/>
    <col min="4" max="4" width="5.85546875" style="5" bestFit="1" customWidth="1"/>
    <col min="5" max="5" width="6.85546875" style="5" bestFit="1" customWidth="1"/>
    <col min="6" max="6" width="13.7109375" style="21" customWidth="1"/>
    <col min="7" max="7" width="15.7109375" style="5" customWidth="1"/>
    <col min="8" max="8" width="14.42578125" bestFit="1" customWidth="1"/>
    <col min="11" max="11" width="14" bestFit="1" customWidth="1"/>
  </cols>
  <sheetData>
    <row r="1" spans="1:7" ht="15.75" thickBot="1" x14ac:dyDescent="0.3"/>
    <row r="2" spans="1:7" ht="23.25" thickBot="1" x14ac:dyDescent="0.3">
      <c r="A2" s="6" t="s">
        <v>102</v>
      </c>
      <c r="B2" s="7" t="s">
        <v>103</v>
      </c>
      <c r="C2" s="7" t="s">
        <v>107</v>
      </c>
      <c r="D2" s="6" t="s">
        <v>105</v>
      </c>
      <c r="E2" s="7" t="s">
        <v>104</v>
      </c>
      <c r="F2" s="8" t="s">
        <v>101</v>
      </c>
      <c r="G2" s="8" t="s">
        <v>100</v>
      </c>
    </row>
    <row r="3" spans="1:7" ht="101.25" x14ac:dyDescent="0.25">
      <c r="A3" s="9">
        <v>1</v>
      </c>
      <c r="B3" s="10" t="s">
        <v>0</v>
      </c>
      <c r="C3" s="22"/>
      <c r="D3" s="11" t="s">
        <v>1</v>
      </c>
      <c r="E3" s="11">
        <v>15</v>
      </c>
      <c r="F3" s="23"/>
      <c r="G3" s="12">
        <f>E3*F3</f>
        <v>0</v>
      </c>
    </row>
    <row r="4" spans="1:7" ht="112.5" x14ac:dyDescent="0.25">
      <c r="A4" s="9">
        <v>2</v>
      </c>
      <c r="B4" s="10" t="s">
        <v>2</v>
      </c>
      <c r="C4" s="22"/>
      <c r="D4" s="11" t="s">
        <v>1</v>
      </c>
      <c r="E4" s="11">
        <v>10</v>
      </c>
      <c r="F4" s="23"/>
      <c r="G4" s="12">
        <f t="shared" ref="G4:G67" si="0">E4*F4</f>
        <v>0</v>
      </c>
    </row>
    <row r="5" spans="1:7" ht="90" x14ac:dyDescent="0.25">
      <c r="A5" s="9">
        <v>3</v>
      </c>
      <c r="B5" s="10" t="s">
        <v>3</v>
      </c>
      <c r="C5" s="22"/>
      <c r="D5" s="11" t="s">
        <v>1</v>
      </c>
      <c r="E5" s="11">
        <v>30</v>
      </c>
      <c r="F5" s="23"/>
      <c r="G5" s="12">
        <f t="shared" si="0"/>
        <v>0</v>
      </c>
    </row>
    <row r="6" spans="1:7" ht="90" x14ac:dyDescent="0.25">
      <c r="A6" s="9">
        <v>4</v>
      </c>
      <c r="B6" s="10" t="s">
        <v>4</v>
      </c>
      <c r="C6" s="22"/>
      <c r="D6" s="11" t="s">
        <v>1</v>
      </c>
      <c r="E6" s="11">
        <v>30</v>
      </c>
      <c r="F6" s="23"/>
      <c r="G6" s="12">
        <f t="shared" si="0"/>
        <v>0</v>
      </c>
    </row>
    <row r="7" spans="1:7" ht="90" x14ac:dyDescent="0.25">
      <c r="A7" s="9">
        <v>5</v>
      </c>
      <c r="B7" s="10" t="s">
        <v>5</v>
      </c>
      <c r="C7" s="22"/>
      <c r="D7" s="11" t="s">
        <v>1</v>
      </c>
      <c r="E7" s="11">
        <v>10</v>
      </c>
      <c r="F7" s="23"/>
      <c r="G7" s="12">
        <f t="shared" si="0"/>
        <v>0</v>
      </c>
    </row>
    <row r="8" spans="1:7" ht="101.25" x14ac:dyDescent="0.25">
      <c r="A8" s="9">
        <v>6</v>
      </c>
      <c r="B8" s="10" t="s">
        <v>6</v>
      </c>
      <c r="C8" s="22"/>
      <c r="D8" s="11" t="s">
        <v>1</v>
      </c>
      <c r="E8" s="11">
        <v>10</v>
      </c>
      <c r="F8" s="23"/>
      <c r="G8" s="12">
        <f t="shared" si="0"/>
        <v>0</v>
      </c>
    </row>
    <row r="9" spans="1:7" ht="45" x14ac:dyDescent="0.25">
      <c r="A9" s="9">
        <v>7</v>
      </c>
      <c r="B9" s="10" t="s">
        <v>7</v>
      </c>
      <c r="C9" s="22"/>
      <c r="D9" s="11" t="s">
        <v>1</v>
      </c>
      <c r="E9" s="11">
        <v>5</v>
      </c>
      <c r="F9" s="23"/>
      <c r="G9" s="12">
        <f t="shared" si="0"/>
        <v>0</v>
      </c>
    </row>
    <row r="10" spans="1:7" ht="45" x14ac:dyDescent="0.25">
      <c r="A10" s="9">
        <v>8</v>
      </c>
      <c r="B10" s="10" t="s">
        <v>8</v>
      </c>
      <c r="C10" s="22"/>
      <c r="D10" s="11" t="s">
        <v>1</v>
      </c>
      <c r="E10" s="11">
        <v>5</v>
      </c>
      <c r="F10" s="23"/>
      <c r="G10" s="12">
        <f t="shared" si="0"/>
        <v>0</v>
      </c>
    </row>
    <row r="11" spans="1:7" ht="67.5" x14ac:dyDescent="0.25">
      <c r="A11" s="9">
        <v>9</v>
      </c>
      <c r="B11" s="10" t="s">
        <v>9</v>
      </c>
      <c r="C11" s="22"/>
      <c r="D11" s="11" t="s">
        <v>1</v>
      </c>
      <c r="E11" s="11">
        <v>5</v>
      </c>
      <c r="F11" s="23"/>
      <c r="G11" s="12">
        <f t="shared" si="0"/>
        <v>0</v>
      </c>
    </row>
    <row r="12" spans="1:7" ht="56.25" x14ac:dyDescent="0.25">
      <c r="A12" s="9">
        <v>10</v>
      </c>
      <c r="B12" s="10" t="s">
        <v>10</v>
      </c>
      <c r="C12" s="22"/>
      <c r="D12" s="11" t="s">
        <v>1</v>
      </c>
      <c r="E12" s="11">
        <v>5</v>
      </c>
      <c r="F12" s="23"/>
      <c r="G12" s="12">
        <f t="shared" si="0"/>
        <v>0</v>
      </c>
    </row>
    <row r="13" spans="1:7" ht="56.25" x14ac:dyDescent="0.25">
      <c r="A13" s="9">
        <v>11</v>
      </c>
      <c r="B13" s="10" t="s">
        <v>11</v>
      </c>
      <c r="C13" s="22"/>
      <c r="D13" s="11" t="s">
        <v>1</v>
      </c>
      <c r="E13" s="11">
        <v>5</v>
      </c>
      <c r="F13" s="23"/>
      <c r="G13" s="12">
        <f t="shared" si="0"/>
        <v>0</v>
      </c>
    </row>
    <row r="14" spans="1:7" ht="90" x14ac:dyDescent="0.25">
      <c r="A14" s="9">
        <v>12</v>
      </c>
      <c r="B14" s="10" t="s">
        <v>12</v>
      </c>
      <c r="C14" s="22"/>
      <c r="D14" s="11" t="s">
        <v>1</v>
      </c>
      <c r="E14" s="11">
        <v>25</v>
      </c>
      <c r="F14" s="23"/>
      <c r="G14" s="12">
        <f t="shared" si="0"/>
        <v>0</v>
      </c>
    </row>
    <row r="15" spans="1:7" ht="90" x14ac:dyDescent="0.25">
      <c r="A15" s="9">
        <v>13</v>
      </c>
      <c r="B15" s="10" t="s">
        <v>13</v>
      </c>
      <c r="C15" s="22"/>
      <c r="D15" s="11" t="s">
        <v>1</v>
      </c>
      <c r="E15" s="11">
        <v>5</v>
      </c>
      <c r="F15" s="23"/>
      <c r="G15" s="12">
        <f t="shared" si="0"/>
        <v>0</v>
      </c>
    </row>
    <row r="16" spans="1:7" ht="90" x14ac:dyDescent="0.25">
      <c r="A16" s="9">
        <v>14</v>
      </c>
      <c r="B16" s="10" t="s">
        <v>14</v>
      </c>
      <c r="C16" s="22"/>
      <c r="D16" s="11" t="s">
        <v>1</v>
      </c>
      <c r="E16" s="11">
        <v>5</v>
      </c>
      <c r="F16" s="23"/>
      <c r="G16" s="12">
        <f t="shared" si="0"/>
        <v>0</v>
      </c>
    </row>
    <row r="17" spans="1:7" ht="67.5" x14ac:dyDescent="0.25">
      <c r="A17" s="9">
        <v>15</v>
      </c>
      <c r="B17" s="10" t="s">
        <v>15</v>
      </c>
      <c r="C17" s="22"/>
      <c r="D17" s="11" t="s">
        <v>1</v>
      </c>
      <c r="E17" s="11">
        <v>15</v>
      </c>
      <c r="F17" s="23"/>
      <c r="G17" s="12">
        <f t="shared" si="0"/>
        <v>0</v>
      </c>
    </row>
    <row r="18" spans="1:7" ht="101.25" x14ac:dyDescent="0.25">
      <c r="A18" s="9">
        <v>16</v>
      </c>
      <c r="B18" s="10" t="s">
        <v>16</v>
      </c>
      <c r="C18" s="22"/>
      <c r="D18" s="11" t="s">
        <v>1</v>
      </c>
      <c r="E18" s="11">
        <v>30</v>
      </c>
      <c r="F18" s="23"/>
      <c r="G18" s="12">
        <f t="shared" si="0"/>
        <v>0</v>
      </c>
    </row>
    <row r="19" spans="1:7" ht="56.25" x14ac:dyDescent="0.25">
      <c r="A19" s="9">
        <v>17</v>
      </c>
      <c r="B19" s="10" t="s">
        <v>17</v>
      </c>
      <c r="C19" s="22"/>
      <c r="D19" s="11" t="s">
        <v>1</v>
      </c>
      <c r="E19" s="11">
        <v>10</v>
      </c>
      <c r="F19" s="23"/>
      <c r="G19" s="12">
        <f t="shared" si="0"/>
        <v>0</v>
      </c>
    </row>
    <row r="20" spans="1:7" ht="67.5" x14ac:dyDescent="0.25">
      <c r="A20" s="9">
        <v>18</v>
      </c>
      <c r="B20" s="10" t="s">
        <v>18</v>
      </c>
      <c r="C20" s="22"/>
      <c r="D20" s="11" t="s">
        <v>1</v>
      </c>
      <c r="E20" s="11">
        <v>25</v>
      </c>
      <c r="F20" s="23"/>
      <c r="G20" s="12">
        <f t="shared" si="0"/>
        <v>0</v>
      </c>
    </row>
    <row r="21" spans="1:7" ht="67.5" x14ac:dyDescent="0.25">
      <c r="A21" s="9">
        <v>19</v>
      </c>
      <c r="B21" s="10" t="s">
        <v>19</v>
      </c>
      <c r="C21" s="22"/>
      <c r="D21" s="11" t="s">
        <v>1</v>
      </c>
      <c r="E21" s="11">
        <v>20</v>
      </c>
      <c r="F21" s="23"/>
      <c r="G21" s="12">
        <f t="shared" si="0"/>
        <v>0</v>
      </c>
    </row>
    <row r="22" spans="1:7" ht="123.75" x14ac:dyDescent="0.25">
      <c r="A22" s="9">
        <v>20</v>
      </c>
      <c r="B22" s="10" t="s">
        <v>20</v>
      </c>
      <c r="C22" s="22"/>
      <c r="D22" s="11" t="s">
        <v>1</v>
      </c>
      <c r="E22" s="11">
        <v>20</v>
      </c>
      <c r="F22" s="23"/>
      <c r="G22" s="12">
        <f t="shared" si="0"/>
        <v>0</v>
      </c>
    </row>
    <row r="23" spans="1:7" ht="123.75" x14ac:dyDescent="0.25">
      <c r="A23" s="9">
        <v>21</v>
      </c>
      <c r="B23" s="10" t="s">
        <v>21</v>
      </c>
      <c r="C23" s="22"/>
      <c r="D23" s="11" t="s">
        <v>1</v>
      </c>
      <c r="E23" s="11">
        <v>30</v>
      </c>
      <c r="F23" s="23"/>
      <c r="G23" s="12">
        <f t="shared" si="0"/>
        <v>0</v>
      </c>
    </row>
    <row r="24" spans="1:7" ht="135" x14ac:dyDescent="0.25">
      <c r="A24" s="9">
        <v>22</v>
      </c>
      <c r="B24" s="10" t="s">
        <v>22</v>
      </c>
      <c r="C24" s="22"/>
      <c r="D24" s="11" t="s">
        <v>1</v>
      </c>
      <c r="E24" s="11">
        <v>10</v>
      </c>
      <c r="F24" s="23"/>
      <c r="G24" s="12">
        <f t="shared" si="0"/>
        <v>0</v>
      </c>
    </row>
    <row r="25" spans="1:7" ht="67.5" x14ac:dyDescent="0.25">
      <c r="A25" s="9">
        <v>23</v>
      </c>
      <c r="B25" s="10" t="s">
        <v>23</v>
      </c>
      <c r="C25" s="22"/>
      <c r="D25" s="11" t="s">
        <v>1</v>
      </c>
      <c r="E25" s="11">
        <v>30</v>
      </c>
      <c r="F25" s="23"/>
      <c r="G25" s="12">
        <f t="shared" si="0"/>
        <v>0</v>
      </c>
    </row>
    <row r="26" spans="1:7" ht="78.75" x14ac:dyDescent="0.25">
      <c r="A26" s="9">
        <v>24</v>
      </c>
      <c r="B26" s="10" t="s">
        <v>24</v>
      </c>
      <c r="C26" s="22"/>
      <c r="D26" s="11" t="s">
        <v>1</v>
      </c>
      <c r="E26" s="11">
        <v>30</v>
      </c>
      <c r="F26" s="23"/>
      <c r="G26" s="12">
        <f t="shared" si="0"/>
        <v>0</v>
      </c>
    </row>
    <row r="27" spans="1:7" ht="78.75" x14ac:dyDescent="0.25">
      <c r="A27" s="9">
        <v>25</v>
      </c>
      <c r="B27" s="10" t="s">
        <v>25</v>
      </c>
      <c r="C27" s="22"/>
      <c r="D27" s="11" t="s">
        <v>1</v>
      </c>
      <c r="E27" s="11">
        <v>30</v>
      </c>
      <c r="F27" s="23"/>
      <c r="G27" s="12">
        <f t="shared" si="0"/>
        <v>0</v>
      </c>
    </row>
    <row r="28" spans="1:7" ht="78.75" x14ac:dyDescent="0.25">
      <c r="A28" s="9">
        <v>26</v>
      </c>
      <c r="B28" s="10" t="s">
        <v>26</v>
      </c>
      <c r="C28" s="22"/>
      <c r="D28" s="11" t="s">
        <v>1</v>
      </c>
      <c r="E28" s="11">
        <v>30</v>
      </c>
      <c r="F28" s="23"/>
      <c r="G28" s="12">
        <f t="shared" si="0"/>
        <v>0</v>
      </c>
    </row>
    <row r="29" spans="1:7" ht="78.75" x14ac:dyDescent="0.25">
      <c r="A29" s="9">
        <v>27</v>
      </c>
      <c r="B29" s="10" t="s">
        <v>27</v>
      </c>
      <c r="C29" s="22"/>
      <c r="D29" s="11" t="s">
        <v>1</v>
      </c>
      <c r="E29" s="11">
        <v>10</v>
      </c>
      <c r="F29" s="23"/>
      <c r="G29" s="12">
        <f t="shared" si="0"/>
        <v>0</v>
      </c>
    </row>
    <row r="30" spans="1:7" ht="78.75" x14ac:dyDescent="0.25">
      <c r="A30" s="9">
        <v>28</v>
      </c>
      <c r="B30" s="10" t="s">
        <v>28</v>
      </c>
      <c r="C30" s="22"/>
      <c r="D30" s="11" t="s">
        <v>1</v>
      </c>
      <c r="E30" s="11">
        <v>10</v>
      </c>
      <c r="F30" s="23"/>
      <c r="G30" s="12">
        <f t="shared" si="0"/>
        <v>0</v>
      </c>
    </row>
    <row r="31" spans="1:7" ht="112.5" x14ac:dyDescent="0.25">
      <c r="A31" s="9">
        <v>29</v>
      </c>
      <c r="B31" s="10" t="s">
        <v>29</v>
      </c>
      <c r="C31" s="22"/>
      <c r="D31" s="11" t="s">
        <v>1</v>
      </c>
      <c r="E31" s="11">
        <v>25</v>
      </c>
      <c r="F31" s="23"/>
      <c r="G31" s="12">
        <f t="shared" si="0"/>
        <v>0</v>
      </c>
    </row>
    <row r="32" spans="1:7" ht="112.5" x14ac:dyDescent="0.25">
      <c r="A32" s="9">
        <v>30</v>
      </c>
      <c r="B32" s="10" t="s">
        <v>30</v>
      </c>
      <c r="C32" s="22"/>
      <c r="D32" s="11" t="s">
        <v>1</v>
      </c>
      <c r="E32" s="11">
        <v>100</v>
      </c>
      <c r="F32" s="23"/>
      <c r="G32" s="12">
        <f t="shared" si="0"/>
        <v>0</v>
      </c>
    </row>
    <row r="33" spans="1:7" ht="67.5" x14ac:dyDescent="0.25">
      <c r="A33" s="9">
        <v>31</v>
      </c>
      <c r="B33" s="10" t="s">
        <v>31</v>
      </c>
      <c r="C33" s="22"/>
      <c r="D33" s="11" t="s">
        <v>1</v>
      </c>
      <c r="E33" s="11">
        <v>150</v>
      </c>
      <c r="F33" s="23"/>
      <c r="G33" s="12">
        <f t="shared" si="0"/>
        <v>0</v>
      </c>
    </row>
    <row r="34" spans="1:7" ht="67.5" x14ac:dyDescent="0.25">
      <c r="A34" s="9">
        <v>32</v>
      </c>
      <c r="B34" s="10" t="s">
        <v>32</v>
      </c>
      <c r="C34" s="22"/>
      <c r="D34" s="11" t="s">
        <v>1</v>
      </c>
      <c r="E34" s="11">
        <v>25</v>
      </c>
      <c r="F34" s="23"/>
      <c r="G34" s="12">
        <f t="shared" si="0"/>
        <v>0</v>
      </c>
    </row>
    <row r="35" spans="1:7" ht="67.5" x14ac:dyDescent="0.25">
      <c r="A35" s="9">
        <v>33</v>
      </c>
      <c r="B35" s="10" t="s">
        <v>33</v>
      </c>
      <c r="C35" s="22"/>
      <c r="D35" s="11" t="s">
        <v>1</v>
      </c>
      <c r="E35" s="11">
        <v>40</v>
      </c>
      <c r="F35" s="23"/>
      <c r="G35" s="12">
        <f t="shared" si="0"/>
        <v>0</v>
      </c>
    </row>
    <row r="36" spans="1:7" ht="67.5" x14ac:dyDescent="0.25">
      <c r="A36" s="9">
        <v>34</v>
      </c>
      <c r="B36" s="10" t="s">
        <v>34</v>
      </c>
      <c r="C36" s="22"/>
      <c r="D36" s="11" t="s">
        <v>1</v>
      </c>
      <c r="E36" s="11">
        <v>40</v>
      </c>
      <c r="F36" s="23"/>
      <c r="G36" s="12">
        <f t="shared" si="0"/>
        <v>0</v>
      </c>
    </row>
    <row r="37" spans="1:7" ht="56.25" x14ac:dyDescent="0.25">
      <c r="A37" s="9">
        <v>35</v>
      </c>
      <c r="B37" s="10" t="s">
        <v>35</v>
      </c>
      <c r="C37" s="22"/>
      <c r="D37" s="11" t="s">
        <v>1</v>
      </c>
      <c r="E37" s="11">
        <v>10</v>
      </c>
      <c r="F37" s="23"/>
      <c r="G37" s="12">
        <f t="shared" si="0"/>
        <v>0</v>
      </c>
    </row>
    <row r="38" spans="1:7" ht="78.75" x14ac:dyDescent="0.25">
      <c r="A38" s="9">
        <v>36</v>
      </c>
      <c r="B38" s="10" t="s">
        <v>36</v>
      </c>
      <c r="C38" s="22"/>
      <c r="D38" s="11" t="s">
        <v>1</v>
      </c>
      <c r="E38" s="11">
        <v>50</v>
      </c>
      <c r="F38" s="23"/>
      <c r="G38" s="12">
        <f t="shared" si="0"/>
        <v>0</v>
      </c>
    </row>
    <row r="39" spans="1:7" ht="67.5" x14ac:dyDescent="0.25">
      <c r="A39" s="9">
        <v>37</v>
      </c>
      <c r="B39" s="10" t="s">
        <v>37</v>
      </c>
      <c r="C39" s="22"/>
      <c r="D39" s="11" t="s">
        <v>1</v>
      </c>
      <c r="E39" s="11">
        <v>50</v>
      </c>
      <c r="F39" s="23"/>
      <c r="G39" s="12">
        <f t="shared" si="0"/>
        <v>0</v>
      </c>
    </row>
    <row r="40" spans="1:7" ht="90" x14ac:dyDescent="0.25">
      <c r="A40" s="9">
        <v>38</v>
      </c>
      <c r="B40" s="10" t="s">
        <v>38</v>
      </c>
      <c r="C40" s="22"/>
      <c r="D40" s="11" t="s">
        <v>1</v>
      </c>
      <c r="E40" s="11">
        <v>40</v>
      </c>
      <c r="F40" s="23"/>
      <c r="G40" s="12">
        <f t="shared" si="0"/>
        <v>0</v>
      </c>
    </row>
    <row r="41" spans="1:7" ht="90" x14ac:dyDescent="0.25">
      <c r="A41" s="9">
        <v>39</v>
      </c>
      <c r="B41" s="10" t="s">
        <v>39</v>
      </c>
      <c r="C41" s="22"/>
      <c r="D41" s="11" t="s">
        <v>1</v>
      </c>
      <c r="E41" s="11">
        <v>35</v>
      </c>
      <c r="F41" s="23"/>
      <c r="G41" s="12">
        <f t="shared" si="0"/>
        <v>0</v>
      </c>
    </row>
    <row r="42" spans="1:7" ht="180" x14ac:dyDescent="0.25">
      <c r="A42" s="9">
        <v>40</v>
      </c>
      <c r="B42" s="10" t="s">
        <v>40</v>
      </c>
      <c r="C42" s="22"/>
      <c r="D42" s="11" t="s">
        <v>1</v>
      </c>
      <c r="E42" s="11">
        <v>5</v>
      </c>
      <c r="F42" s="23"/>
      <c r="G42" s="12">
        <f t="shared" si="0"/>
        <v>0</v>
      </c>
    </row>
    <row r="43" spans="1:7" ht="90" x14ac:dyDescent="0.25">
      <c r="A43" s="9">
        <v>41</v>
      </c>
      <c r="B43" s="10" t="s">
        <v>41</v>
      </c>
      <c r="C43" s="22"/>
      <c r="D43" s="11" t="s">
        <v>1</v>
      </c>
      <c r="E43" s="11">
        <v>5</v>
      </c>
      <c r="F43" s="23"/>
      <c r="G43" s="12">
        <f t="shared" si="0"/>
        <v>0</v>
      </c>
    </row>
    <row r="44" spans="1:7" ht="90" x14ac:dyDescent="0.25">
      <c r="A44" s="9">
        <v>42</v>
      </c>
      <c r="B44" s="10" t="s">
        <v>42</v>
      </c>
      <c r="C44" s="22"/>
      <c r="D44" s="11" t="s">
        <v>1</v>
      </c>
      <c r="E44" s="11">
        <v>10</v>
      </c>
      <c r="F44" s="23"/>
      <c r="G44" s="12">
        <f t="shared" si="0"/>
        <v>0</v>
      </c>
    </row>
    <row r="45" spans="1:7" ht="90" x14ac:dyDescent="0.25">
      <c r="A45" s="9">
        <v>43</v>
      </c>
      <c r="B45" s="10" t="s">
        <v>43</v>
      </c>
      <c r="C45" s="22"/>
      <c r="D45" s="11" t="s">
        <v>1</v>
      </c>
      <c r="E45" s="11">
        <v>10</v>
      </c>
      <c r="F45" s="23"/>
      <c r="G45" s="12">
        <f t="shared" si="0"/>
        <v>0</v>
      </c>
    </row>
    <row r="46" spans="1:7" ht="90" x14ac:dyDescent="0.25">
      <c r="A46" s="9">
        <v>44</v>
      </c>
      <c r="B46" s="10" t="s">
        <v>44</v>
      </c>
      <c r="C46" s="22"/>
      <c r="D46" s="11" t="s">
        <v>1</v>
      </c>
      <c r="E46" s="11">
        <v>10</v>
      </c>
      <c r="F46" s="23"/>
      <c r="G46" s="12">
        <f t="shared" si="0"/>
        <v>0</v>
      </c>
    </row>
    <row r="47" spans="1:7" ht="90" x14ac:dyDescent="0.25">
      <c r="A47" s="9">
        <v>45</v>
      </c>
      <c r="B47" s="10" t="s">
        <v>45</v>
      </c>
      <c r="C47" s="22"/>
      <c r="D47" s="11" t="s">
        <v>1</v>
      </c>
      <c r="E47" s="11">
        <v>20</v>
      </c>
      <c r="F47" s="23"/>
      <c r="G47" s="12">
        <f t="shared" si="0"/>
        <v>0</v>
      </c>
    </row>
    <row r="48" spans="1:7" ht="67.5" x14ac:dyDescent="0.25">
      <c r="A48" s="9">
        <v>46</v>
      </c>
      <c r="B48" s="10" t="s">
        <v>46</v>
      </c>
      <c r="C48" s="22"/>
      <c r="D48" s="11" t="s">
        <v>1</v>
      </c>
      <c r="E48" s="11">
        <v>50</v>
      </c>
      <c r="F48" s="23"/>
      <c r="G48" s="12">
        <f t="shared" si="0"/>
        <v>0</v>
      </c>
    </row>
    <row r="49" spans="1:7" ht="67.5" x14ac:dyDescent="0.25">
      <c r="A49" s="9">
        <v>47</v>
      </c>
      <c r="B49" s="10" t="s">
        <v>47</v>
      </c>
      <c r="C49" s="22"/>
      <c r="D49" s="11" t="s">
        <v>1</v>
      </c>
      <c r="E49" s="11">
        <v>50</v>
      </c>
      <c r="F49" s="23"/>
      <c r="G49" s="12">
        <f t="shared" si="0"/>
        <v>0</v>
      </c>
    </row>
    <row r="50" spans="1:7" ht="67.5" x14ac:dyDescent="0.25">
      <c r="A50" s="9">
        <v>48</v>
      </c>
      <c r="B50" s="10" t="s">
        <v>48</v>
      </c>
      <c r="C50" s="22"/>
      <c r="D50" s="11" t="s">
        <v>1</v>
      </c>
      <c r="E50" s="11">
        <v>100</v>
      </c>
      <c r="F50" s="23"/>
      <c r="G50" s="12">
        <f t="shared" si="0"/>
        <v>0</v>
      </c>
    </row>
    <row r="51" spans="1:7" ht="56.25" x14ac:dyDescent="0.25">
      <c r="A51" s="9">
        <v>49</v>
      </c>
      <c r="B51" s="10" t="s">
        <v>49</v>
      </c>
      <c r="C51" s="22"/>
      <c r="D51" s="11" t="s">
        <v>1</v>
      </c>
      <c r="E51" s="11">
        <v>50</v>
      </c>
      <c r="F51" s="23"/>
      <c r="G51" s="12">
        <f t="shared" si="0"/>
        <v>0</v>
      </c>
    </row>
    <row r="52" spans="1:7" ht="56.25" x14ac:dyDescent="0.25">
      <c r="A52" s="9">
        <v>50</v>
      </c>
      <c r="B52" s="10" t="s">
        <v>50</v>
      </c>
      <c r="C52" s="22"/>
      <c r="D52" s="11" t="s">
        <v>1</v>
      </c>
      <c r="E52" s="11">
        <v>40</v>
      </c>
      <c r="F52" s="23"/>
      <c r="G52" s="12">
        <f t="shared" si="0"/>
        <v>0</v>
      </c>
    </row>
    <row r="53" spans="1:7" ht="90" x14ac:dyDescent="0.25">
      <c r="A53" s="9">
        <v>51</v>
      </c>
      <c r="B53" s="10" t="s">
        <v>51</v>
      </c>
      <c r="C53" s="22"/>
      <c r="D53" s="11" t="s">
        <v>1</v>
      </c>
      <c r="E53" s="11">
        <v>5</v>
      </c>
      <c r="F53" s="23"/>
      <c r="G53" s="12">
        <f t="shared" si="0"/>
        <v>0</v>
      </c>
    </row>
    <row r="54" spans="1:7" ht="90" x14ac:dyDescent="0.25">
      <c r="A54" s="9">
        <v>52</v>
      </c>
      <c r="B54" s="10" t="s">
        <v>52</v>
      </c>
      <c r="C54" s="22"/>
      <c r="D54" s="11" t="s">
        <v>1</v>
      </c>
      <c r="E54" s="11">
        <v>10</v>
      </c>
      <c r="F54" s="23"/>
      <c r="G54" s="12">
        <f t="shared" si="0"/>
        <v>0</v>
      </c>
    </row>
    <row r="55" spans="1:7" ht="123.75" x14ac:dyDescent="0.25">
      <c r="A55" s="9">
        <v>53</v>
      </c>
      <c r="B55" s="10" t="s">
        <v>53</v>
      </c>
      <c r="C55" s="22"/>
      <c r="D55" s="11" t="s">
        <v>1</v>
      </c>
      <c r="E55" s="11">
        <v>10</v>
      </c>
      <c r="F55" s="23"/>
      <c r="G55" s="12">
        <f t="shared" si="0"/>
        <v>0</v>
      </c>
    </row>
    <row r="56" spans="1:7" ht="146.25" x14ac:dyDescent="0.25">
      <c r="A56" s="9">
        <v>54</v>
      </c>
      <c r="B56" s="10" t="s">
        <v>106</v>
      </c>
      <c r="C56" s="22"/>
      <c r="D56" s="11" t="s">
        <v>1</v>
      </c>
      <c r="E56" s="11">
        <v>15</v>
      </c>
      <c r="F56" s="23"/>
      <c r="G56" s="12">
        <f t="shared" si="0"/>
        <v>0</v>
      </c>
    </row>
    <row r="57" spans="1:7" ht="101.25" x14ac:dyDescent="0.25">
      <c r="A57" s="9">
        <v>55</v>
      </c>
      <c r="B57" s="10" t="s">
        <v>54</v>
      </c>
      <c r="C57" s="22"/>
      <c r="D57" s="11" t="s">
        <v>1</v>
      </c>
      <c r="E57" s="11">
        <v>60</v>
      </c>
      <c r="F57" s="23"/>
      <c r="G57" s="12">
        <f t="shared" si="0"/>
        <v>0</v>
      </c>
    </row>
    <row r="58" spans="1:7" ht="135" x14ac:dyDescent="0.25">
      <c r="A58" s="9">
        <v>56</v>
      </c>
      <c r="B58" s="10" t="s">
        <v>56</v>
      </c>
      <c r="C58" s="22"/>
      <c r="D58" s="11" t="s">
        <v>1</v>
      </c>
      <c r="E58" s="11">
        <v>50</v>
      </c>
      <c r="F58" s="23"/>
      <c r="G58" s="12">
        <f t="shared" si="0"/>
        <v>0</v>
      </c>
    </row>
    <row r="59" spans="1:7" ht="180" x14ac:dyDescent="0.25">
      <c r="A59" s="9">
        <v>57</v>
      </c>
      <c r="B59" s="10" t="s">
        <v>57</v>
      </c>
      <c r="C59" s="22"/>
      <c r="D59" s="11" t="s">
        <v>1</v>
      </c>
      <c r="E59" s="11">
        <v>100</v>
      </c>
      <c r="F59" s="23"/>
      <c r="G59" s="12">
        <f t="shared" si="0"/>
        <v>0</v>
      </c>
    </row>
    <row r="60" spans="1:7" ht="90" x14ac:dyDescent="0.25">
      <c r="A60" s="9">
        <v>58</v>
      </c>
      <c r="B60" s="10" t="s">
        <v>39</v>
      </c>
      <c r="C60" s="22"/>
      <c r="D60" s="11" t="s">
        <v>1</v>
      </c>
      <c r="E60" s="11">
        <v>50</v>
      </c>
      <c r="F60" s="23"/>
      <c r="G60" s="12">
        <f t="shared" si="0"/>
        <v>0</v>
      </c>
    </row>
    <row r="61" spans="1:7" ht="33.75" x14ac:dyDescent="0.25">
      <c r="A61" s="9">
        <v>59</v>
      </c>
      <c r="B61" s="10" t="s">
        <v>60</v>
      </c>
      <c r="C61" s="22"/>
      <c r="D61" s="11" t="s">
        <v>1</v>
      </c>
      <c r="E61" s="11">
        <v>200</v>
      </c>
      <c r="F61" s="23"/>
      <c r="G61" s="12">
        <f t="shared" si="0"/>
        <v>0</v>
      </c>
    </row>
    <row r="62" spans="1:7" ht="135" x14ac:dyDescent="0.25">
      <c r="A62" s="9">
        <v>60</v>
      </c>
      <c r="B62" s="10" t="s">
        <v>62</v>
      </c>
      <c r="C62" s="22"/>
      <c r="D62" s="11" t="s">
        <v>1</v>
      </c>
      <c r="E62" s="11">
        <v>20</v>
      </c>
      <c r="F62" s="23"/>
      <c r="G62" s="12">
        <f t="shared" si="0"/>
        <v>0</v>
      </c>
    </row>
    <row r="63" spans="1:7" ht="56.25" x14ac:dyDescent="0.25">
      <c r="A63" s="9">
        <v>61</v>
      </c>
      <c r="B63" s="10" t="s">
        <v>63</v>
      </c>
      <c r="C63" s="22"/>
      <c r="D63" s="11" t="s">
        <v>1</v>
      </c>
      <c r="E63" s="11">
        <v>500</v>
      </c>
      <c r="F63" s="23"/>
      <c r="G63" s="12">
        <f t="shared" si="0"/>
        <v>0</v>
      </c>
    </row>
    <row r="64" spans="1:7" ht="45" x14ac:dyDescent="0.25">
      <c r="A64" s="9">
        <v>62</v>
      </c>
      <c r="B64" s="10" t="s">
        <v>64</v>
      </c>
      <c r="C64" s="22"/>
      <c r="D64" s="11" t="s">
        <v>1</v>
      </c>
      <c r="E64" s="11">
        <v>500</v>
      </c>
      <c r="F64" s="23"/>
      <c r="G64" s="12">
        <f t="shared" si="0"/>
        <v>0</v>
      </c>
    </row>
    <row r="65" spans="1:7" ht="168.75" x14ac:dyDescent="0.25">
      <c r="A65" s="9">
        <v>63</v>
      </c>
      <c r="B65" s="10" t="s">
        <v>65</v>
      </c>
      <c r="C65" s="22"/>
      <c r="D65" s="11" t="s">
        <v>1</v>
      </c>
      <c r="E65" s="11">
        <v>20</v>
      </c>
      <c r="F65" s="23"/>
      <c r="G65" s="12">
        <f t="shared" si="0"/>
        <v>0</v>
      </c>
    </row>
    <row r="66" spans="1:7" ht="112.5" x14ac:dyDescent="0.25">
      <c r="A66" s="9">
        <v>64</v>
      </c>
      <c r="B66" s="10" t="s">
        <v>66</v>
      </c>
      <c r="C66" s="22"/>
      <c r="D66" s="11" t="s">
        <v>1</v>
      </c>
      <c r="E66" s="11">
        <v>20</v>
      </c>
      <c r="F66" s="23"/>
      <c r="G66" s="12">
        <f t="shared" si="0"/>
        <v>0</v>
      </c>
    </row>
    <row r="67" spans="1:7" ht="78.75" x14ac:dyDescent="0.25">
      <c r="A67" s="9">
        <v>65</v>
      </c>
      <c r="B67" s="10" t="s">
        <v>67</v>
      </c>
      <c r="C67" s="22"/>
      <c r="D67" s="11" t="s">
        <v>1</v>
      </c>
      <c r="E67" s="11">
        <v>50</v>
      </c>
      <c r="F67" s="23"/>
      <c r="G67" s="12">
        <f t="shared" si="0"/>
        <v>0</v>
      </c>
    </row>
    <row r="68" spans="1:7" ht="56.25" x14ac:dyDescent="0.25">
      <c r="A68" s="9">
        <v>66</v>
      </c>
      <c r="B68" s="10" t="s">
        <v>68</v>
      </c>
      <c r="C68" s="22"/>
      <c r="D68" s="11" t="s">
        <v>1</v>
      </c>
      <c r="E68" s="11">
        <v>50</v>
      </c>
      <c r="F68" s="23"/>
      <c r="G68" s="12">
        <f t="shared" ref="G68:G110" si="1">E68*F68</f>
        <v>0</v>
      </c>
    </row>
    <row r="69" spans="1:7" ht="22.5" x14ac:dyDescent="0.25">
      <c r="A69" s="9">
        <v>67</v>
      </c>
      <c r="B69" s="10" t="s">
        <v>69</v>
      </c>
      <c r="C69" s="22"/>
      <c r="D69" s="11" t="s">
        <v>1</v>
      </c>
      <c r="E69" s="11">
        <v>30</v>
      </c>
      <c r="F69" s="23"/>
      <c r="G69" s="12">
        <f t="shared" si="1"/>
        <v>0</v>
      </c>
    </row>
    <row r="70" spans="1:7" ht="56.25" x14ac:dyDescent="0.25">
      <c r="A70" s="9">
        <v>68</v>
      </c>
      <c r="B70" s="10" t="s">
        <v>70</v>
      </c>
      <c r="C70" s="22"/>
      <c r="D70" s="11" t="s">
        <v>1</v>
      </c>
      <c r="E70" s="11">
        <v>300</v>
      </c>
      <c r="F70" s="23"/>
      <c r="G70" s="12">
        <f t="shared" si="1"/>
        <v>0</v>
      </c>
    </row>
    <row r="71" spans="1:7" ht="33.75" x14ac:dyDescent="0.25">
      <c r="A71" s="9">
        <v>69</v>
      </c>
      <c r="B71" s="10" t="s">
        <v>72</v>
      </c>
      <c r="C71" s="22"/>
      <c r="D71" s="11" t="s">
        <v>1</v>
      </c>
      <c r="E71" s="11">
        <v>50</v>
      </c>
      <c r="F71" s="23"/>
      <c r="G71" s="12">
        <f t="shared" si="1"/>
        <v>0</v>
      </c>
    </row>
    <row r="72" spans="1:7" ht="135" x14ac:dyDescent="0.25">
      <c r="A72" s="9">
        <v>70</v>
      </c>
      <c r="B72" s="10" t="s">
        <v>73</v>
      </c>
      <c r="C72" s="22"/>
      <c r="D72" s="11" t="s">
        <v>1</v>
      </c>
      <c r="E72" s="11">
        <v>170</v>
      </c>
      <c r="F72" s="23"/>
      <c r="G72" s="12">
        <f t="shared" si="1"/>
        <v>0</v>
      </c>
    </row>
    <row r="73" spans="1:7" ht="168.75" x14ac:dyDescent="0.25">
      <c r="A73" s="9">
        <v>71</v>
      </c>
      <c r="B73" s="10" t="s">
        <v>74</v>
      </c>
      <c r="C73" s="22"/>
      <c r="D73" s="11" t="s">
        <v>1</v>
      </c>
      <c r="E73" s="11">
        <v>300</v>
      </c>
      <c r="F73" s="23"/>
      <c r="G73" s="12">
        <f t="shared" si="1"/>
        <v>0</v>
      </c>
    </row>
    <row r="74" spans="1:7" ht="33.75" x14ac:dyDescent="0.25">
      <c r="A74" s="9">
        <v>72</v>
      </c>
      <c r="B74" s="10" t="s">
        <v>75</v>
      </c>
      <c r="C74" s="22"/>
      <c r="D74" s="11" t="s">
        <v>1</v>
      </c>
      <c r="E74" s="11">
        <v>204</v>
      </c>
      <c r="F74" s="23"/>
      <c r="G74" s="12">
        <f t="shared" si="1"/>
        <v>0</v>
      </c>
    </row>
    <row r="75" spans="1:7" ht="78.75" x14ac:dyDescent="0.25">
      <c r="A75" s="9">
        <v>73</v>
      </c>
      <c r="B75" s="10" t="s">
        <v>76</v>
      </c>
      <c r="C75" s="22"/>
      <c r="D75" s="11" t="s">
        <v>1</v>
      </c>
      <c r="E75" s="11">
        <v>140</v>
      </c>
      <c r="F75" s="23"/>
      <c r="G75" s="12">
        <f t="shared" si="1"/>
        <v>0</v>
      </c>
    </row>
    <row r="76" spans="1:7" ht="33.75" x14ac:dyDescent="0.25">
      <c r="A76" s="9">
        <v>74</v>
      </c>
      <c r="B76" s="10" t="s">
        <v>77</v>
      </c>
      <c r="C76" s="22"/>
      <c r="D76" s="11" t="s">
        <v>1</v>
      </c>
      <c r="E76" s="11">
        <v>250</v>
      </c>
      <c r="F76" s="23"/>
      <c r="G76" s="12">
        <f t="shared" si="1"/>
        <v>0</v>
      </c>
    </row>
    <row r="77" spans="1:7" ht="45" x14ac:dyDescent="0.25">
      <c r="A77" s="9">
        <v>75</v>
      </c>
      <c r="B77" s="10" t="s">
        <v>78</v>
      </c>
      <c r="C77" s="22"/>
      <c r="D77" s="11" t="s">
        <v>1</v>
      </c>
      <c r="E77" s="11">
        <v>320</v>
      </c>
      <c r="F77" s="23"/>
      <c r="G77" s="12">
        <f t="shared" si="1"/>
        <v>0</v>
      </c>
    </row>
    <row r="78" spans="1:7" ht="45" x14ac:dyDescent="0.25">
      <c r="A78" s="9">
        <v>76</v>
      </c>
      <c r="B78" s="10" t="s">
        <v>79</v>
      </c>
      <c r="C78" s="22"/>
      <c r="D78" s="11" t="s">
        <v>1</v>
      </c>
      <c r="E78" s="11">
        <v>400</v>
      </c>
      <c r="F78" s="23"/>
      <c r="G78" s="12">
        <f t="shared" si="1"/>
        <v>0</v>
      </c>
    </row>
    <row r="79" spans="1:7" ht="45" x14ac:dyDescent="0.25">
      <c r="A79" s="9">
        <v>77</v>
      </c>
      <c r="B79" s="10" t="s">
        <v>80</v>
      </c>
      <c r="C79" s="22"/>
      <c r="D79" s="11" t="s">
        <v>1</v>
      </c>
      <c r="E79" s="11">
        <v>190</v>
      </c>
      <c r="F79" s="23"/>
      <c r="G79" s="12">
        <f t="shared" si="1"/>
        <v>0</v>
      </c>
    </row>
    <row r="80" spans="1:7" ht="45" x14ac:dyDescent="0.25">
      <c r="A80" s="9">
        <v>78</v>
      </c>
      <c r="B80" s="10" t="s">
        <v>81</v>
      </c>
      <c r="C80" s="22"/>
      <c r="D80" s="11" t="s">
        <v>1</v>
      </c>
      <c r="E80" s="11">
        <v>400</v>
      </c>
      <c r="F80" s="23"/>
      <c r="G80" s="12">
        <f t="shared" si="1"/>
        <v>0</v>
      </c>
    </row>
    <row r="81" spans="1:8" ht="67.5" x14ac:dyDescent="0.25">
      <c r="A81" s="9">
        <v>79</v>
      </c>
      <c r="B81" s="10" t="s">
        <v>82</v>
      </c>
      <c r="C81" s="22"/>
      <c r="D81" s="11" t="s">
        <v>1</v>
      </c>
      <c r="E81" s="11">
        <v>170</v>
      </c>
      <c r="F81" s="23"/>
      <c r="G81" s="12">
        <f t="shared" si="1"/>
        <v>0</v>
      </c>
    </row>
    <row r="82" spans="1:8" ht="56.25" x14ac:dyDescent="0.25">
      <c r="A82" s="9">
        <v>80</v>
      </c>
      <c r="B82" s="10" t="s">
        <v>83</v>
      </c>
      <c r="C82" s="22"/>
      <c r="D82" s="11" t="s">
        <v>1</v>
      </c>
      <c r="E82" s="11">
        <v>160</v>
      </c>
      <c r="F82" s="23"/>
      <c r="G82" s="12">
        <f t="shared" si="1"/>
        <v>0</v>
      </c>
    </row>
    <row r="83" spans="1:8" ht="157.5" x14ac:dyDescent="0.25">
      <c r="A83" s="9">
        <v>81</v>
      </c>
      <c r="B83" s="10" t="s">
        <v>84</v>
      </c>
      <c r="C83" s="22"/>
      <c r="D83" s="11" t="s">
        <v>1</v>
      </c>
      <c r="E83" s="11">
        <v>50</v>
      </c>
      <c r="F83" s="23"/>
      <c r="G83" s="12">
        <f t="shared" si="1"/>
        <v>0</v>
      </c>
    </row>
    <row r="84" spans="1:8" ht="157.5" x14ac:dyDescent="0.25">
      <c r="A84" s="9">
        <v>82</v>
      </c>
      <c r="B84" s="10" t="s">
        <v>86</v>
      </c>
      <c r="C84" s="22"/>
      <c r="D84" s="11" t="s">
        <v>1</v>
      </c>
      <c r="E84" s="11">
        <v>100</v>
      </c>
      <c r="F84" s="23"/>
      <c r="G84" s="12">
        <f t="shared" si="1"/>
        <v>0</v>
      </c>
    </row>
    <row r="85" spans="1:8" ht="180" x14ac:dyDescent="0.25">
      <c r="A85" s="9">
        <v>83</v>
      </c>
      <c r="B85" s="10" t="s">
        <v>87</v>
      </c>
      <c r="C85" s="22"/>
      <c r="D85" s="11" t="s">
        <v>1</v>
      </c>
      <c r="E85" s="11">
        <v>200</v>
      </c>
      <c r="F85" s="23"/>
      <c r="G85" s="12">
        <f t="shared" si="1"/>
        <v>0</v>
      </c>
    </row>
    <row r="86" spans="1:8" ht="180" x14ac:dyDescent="0.25">
      <c r="A86" s="9">
        <v>84</v>
      </c>
      <c r="B86" s="10" t="s">
        <v>88</v>
      </c>
      <c r="C86" s="22"/>
      <c r="D86" s="11" t="s">
        <v>1</v>
      </c>
      <c r="E86" s="11">
        <v>200</v>
      </c>
      <c r="F86" s="23"/>
      <c r="G86" s="12">
        <f t="shared" si="1"/>
        <v>0</v>
      </c>
    </row>
    <row r="87" spans="1:8" ht="90" x14ac:dyDescent="0.25">
      <c r="A87" s="9">
        <v>85</v>
      </c>
      <c r="B87" s="10" t="s">
        <v>89</v>
      </c>
      <c r="C87" s="22"/>
      <c r="D87" s="11" t="s">
        <v>1</v>
      </c>
      <c r="E87" s="11">
        <v>50</v>
      </c>
      <c r="F87" s="23"/>
      <c r="G87" s="12">
        <f t="shared" si="1"/>
        <v>0</v>
      </c>
    </row>
    <row r="88" spans="1:8" ht="56.25" x14ac:dyDescent="0.25">
      <c r="A88" s="9">
        <v>86</v>
      </c>
      <c r="B88" s="10" t="s">
        <v>90</v>
      </c>
      <c r="C88" s="22"/>
      <c r="D88" s="11" t="s">
        <v>1</v>
      </c>
      <c r="E88" s="11">
        <v>50</v>
      </c>
      <c r="F88" s="23"/>
      <c r="G88" s="12">
        <f t="shared" si="1"/>
        <v>0</v>
      </c>
    </row>
    <row r="89" spans="1:8" ht="123.75" x14ac:dyDescent="0.25">
      <c r="A89" s="9">
        <v>87</v>
      </c>
      <c r="B89" s="10" t="s">
        <v>91</v>
      </c>
      <c r="C89" s="22"/>
      <c r="D89" s="11" t="s">
        <v>1</v>
      </c>
      <c r="E89" s="11">
        <v>100</v>
      </c>
      <c r="F89" s="23"/>
      <c r="G89" s="12">
        <f t="shared" si="1"/>
        <v>0</v>
      </c>
    </row>
    <row r="90" spans="1:8" ht="24" x14ac:dyDescent="0.25">
      <c r="A90" s="9">
        <v>88</v>
      </c>
      <c r="B90" s="13" t="s">
        <v>92</v>
      </c>
      <c r="C90" s="24"/>
      <c r="D90" s="14" t="s">
        <v>1</v>
      </c>
      <c r="E90" s="15">
        <v>1</v>
      </c>
      <c r="F90" s="25"/>
      <c r="G90" s="12">
        <f t="shared" si="1"/>
        <v>0</v>
      </c>
    </row>
    <row r="91" spans="1:8" x14ac:dyDescent="0.25">
      <c r="A91" s="9">
        <v>89</v>
      </c>
      <c r="B91" s="13" t="s">
        <v>93</v>
      </c>
      <c r="C91" s="24"/>
      <c r="D91" s="14" t="s">
        <v>1</v>
      </c>
      <c r="E91" s="15">
        <v>2</v>
      </c>
      <c r="F91" s="25"/>
      <c r="G91" s="12">
        <f t="shared" si="1"/>
        <v>0</v>
      </c>
    </row>
    <row r="92" spans="1:8" x14ac:dyDescent="0.25">
      <c r="A92" s="9">
        <v>90</v>
      </c>
      <c r="B92" s="13" t="s">
        <v>94</v>
      </c>
      <c r="C92" s="24"/>
      <c r="D92" s="14" t="s">
        <v>1</v>
      </c>
      <c r="E92" s="15">
        <v>2</v>
      </c>
      <c r="F92" s="25"/>
      <c r="G92" s="12">
        <f t="shared" si="1"/>
        <v>0</v>
      </c>
    </row>
    <row r="93" spans="1:8" x14ac:dyDescent="0.25">
      <c r="A93" s="9">
        <v>91</v>
      </c>
      <c r="B93" s="13" t="s">
        <v>95</v>
      </c>
      <c r="C93" s="24"/>
      <c r="D93" s="14" t="s">
        <v>96</v>
      </c>
      <c r="E93" s="15">
        <v>10</v>
      </c>
      <c r="F93" s="25"/>
      <c r="G93" s="12">
        <f t="shared" si="1"/>
        <v>0</v>
      </c>
    </row>
    <row r="94" spans="1:8" x14ac:dyDescent="0.25">
      <c r="A94" s="9">
        <v>92</v>
      </c>
      <c r="B94" s="13" t="s">
        <v>97</v>
      </c>
      <c r="C94" s="24"/>
      <c r="D94" s="14" t="s">
        <v>1</v>
      </c>
      <c r="E94" s="15">
        <v>1</v>
      </c>
      <c r="F94" s="25"/>
      <c r="G94" s="12">
        <f t="shared" si="1"/>
        <v>0</v>
      </c>
    </row>
    <row r="95" spans="1:8" x14ac:dyDescent="0.25">
      <c r="A95" s="9">
        <v>93</v>
      </c>
      <c r="B95" s="13" t="s">
        <v>98</v>
      </c>
      <c r="C95" s="24"/>
      <c r="D95" s="14" t="s">
        <v>1</v>
      </c>
      <c r="E95" s="15">
        <v>1</v>
      </c>
      <c r="F95" s="25"/>
      <c r="G95" s="12">
        <f t="shared" si="1"/>
        <v>0</v>
      </c>
      <c r="H95" s="1"/>
    </row>
    <row r="96" spans="1:8" ht="102.75" x14ac:dyDescent="0.25">
      <c r="A96" s="9">
        <v>94</v>
      </c>
      <c r="B96" s="13" t="s">
        <v>99</v>
      </c>
      <c r="C96" s="24"/>
      <c r="D96" s="14" t="s">
        <v>1</v>
      </c>
      <c r="E96" s="14">
        <v>34</v>
      </c>
      <c r="F96" s="25"/>
      <c r="G96" s="12">
        <f t="shared" si="1"/>
        <v>0</v>
      </c>
      <c r="H96" s="1"/>
    </row>
    <row r="97" spans="1:11" ht="123.75" x14ac:dyDescent="0.25">
      <c r="A97" s="9">
        <v>95</v>
      </c>
      <c r="B97" s="10" t="s">
        <v>55</v>
      </c>
      <c r="C97" s="22"/>
      <c r="D97" s="11" t="s">
        <v>1</v>
      </c>
      <c r="E97" s="14">
        <v>75</v>
      </c>
      <c r="F97" s="23"/>
      <c r="G97" s="12">
        <f t="shared" si="1"/>
        <v>0</v>
      </c>
    </row>
    <row r="98" spans="1:11" ht="56.25" x14ac:dyDescent="0.25">
      <c r="A98" s="9">
        <v>96</v>
      </c>
      <c r="B98" s="10" t="s">
        <v>58</v>
      </c>
      <c r="C98" s="22"/>
      <c r="D98" s="11" t="s">
        <v>1</v>
      </c>
      <c r="E98" s="14">
        <v>375</v>
      </c>
      <c r="F98" s="23"/>
      <c r="G98" s="12">
        <f t="shared" si="1"/>
        <v>0</v>
      </c>
    </row>
    <row r="99" spans="1:11" ht="33.75" x14ac:dyDescent="0.25">
      <c r="A99" s="9">
        <v>97</v>
      </c>
      <c r="B99" s="10" t="s">
        <v>59</v>
      </c>
      <c r="C99" s="22"/>
      <c r="D99" s="11" t="s">
        <v>1</v>
      </c>
      <c r="E99" s="14">
        <v>1500</v>
      </c>
      <c r="F99" s="23"/>
      <c r="G99" s="12">
        <f t="shared" si="1"/>
        <v>0</v>
      </c>
    </row>
    <row r="100" spans="1:11" ht="123.75" x14ac:dyDescent="0.25">
      <c r="A100" s="9">
        <v>98</v>
      </c>
      <c r="B100" s="10" t="s">
        <v>61</v>
      </c>
      <c r="C100" s="22"/>
      <c r="D100" s="11" t="s">
        <v>1</v>
      </c>
      <c r="E100" s="14">
        <v>15</v>
      </c>
      <c r="F100" s="23"/>
      <c r="G100" s="12">
        <f t="shared" si="1"/>
        <v>0</v>
      </c>
    </row>
    <row r="101" spans="1:11" ht="101.25" x14ac:dyDescent="0.25">
      <c r="A101" s="9">
        <v>99</v>
      </c>
      <c r="B101" s="10" t="s">
        <v>16</v>
      </c>
      <c r="C101" s="22"/>
      <c r="D101" s="11" t="s">
        <v>1</v>
      </c>
      <c r="E101" s="14">
        <v>75</v>
      </c>
      <c r="F101" s="23"/>
      <c r="G101" s="12">
        <f t="shared" si="1"/>
        <v>0</v>
      </c>
    </row>
    <row r="102" spans="1:11" ht="67.5" x14ac:dyDescent="0.25">
      <c r="A102" s="9">
        <v>100</v>
      </c>
      <c r="B102" s="10" t="s">
        <v>71</v>
      </c>
      <c r="C102" s="22"/>
      <c r="D102" s="11" t="s">
        <v>1</v>
      </c>
      <c r="E102" s="14">
        <v>37</v>
      </c>
      <c r="F102" s="23"/>
      <c r="G102" s="12">
        <f t="shared" si="1"/>
        <v>0</v>
      </c>
    </row>
    <row r="103" spans="1:11" ht="146.25" x14ac:dyDescent="0.25">
      <c r="A103" s="9">
        <v>101</v>
      </c>
      <c r="B103" s="10" t="s">
        <v>85</v>
      </c>
      <c r="C103" s="22"/>
      <c r="D103" s="11" t="s">
        <v>1</v>
      </c>
      <c r="E103" s="14">
        <v>37</v>
      </c>
      <c r="F103" s="23"/>
      <c r="G103" s="12">
        <f t="shared" si="1"/>
        <v>0</v>
      </c>
      <c r="H103" s="1"/>
    </row>
    <row r="104" spans="1:11" ht="123.75" x14ac:dyDescent="0.25">
      <c r="A104" s="9">
        <v>102</v>
      </c>
      <c r="B104" s="10" t="s">
        <v>55</v>
      </c>
      <c r="C104" s="22"/>
      <c r="D104" s="11" t="s">
        <v>1</v>
      </c>
      <c r="E104" s="14">
        <v>25</v>
      </c>
      <c r="F104" s="23"/>
      <c r="G104" s="12">
        <f t="shared" si="1"/>
        <v>0</v>
      </c>
    </row>
    <row r="105" spans="1:11" ht="56.25" x14ac:dyDescent="0.25">
      <c r="A105" s="9">
        <v>103</v>
      </c>
      <c r="B105" s="10" t="s">
        <v>58</v>
      </c>
      <c r="C105" s="22"/>
      <c r="D105" s="11" t="s">
        <v>1</v>
      </c>
      <c r="E105" s="14">
        <v>125</v>
      </c>
      <c r="F105" s="23"/>
      <c r="G105" s="12">
        <f t="shared" si="1"/>
        <v>0</v>
      </c>
    </row>
    <row r="106" spans="1:11" ht="33.75" x14ac:dyDescent="0.25">
      <c r="A106" s="16">
        <v>104</v>
      </c>
      <c r="B106" s="17" t="s">
        <v>59</v>
      </c>
      <c r="C106" s="26"/>
      <c r="D106" s="18" t="s">
        <v>1</v>
      </c>
      <c r="E106" s="14">
        <v>500</v>
      </c>
      <c r="F106" s="27"/>
      <c r="G106" s="12">
        <f t="shared" si="1"/>
        <v>0</v>
      </c>
    </row>
    <row r="107" spans="1:11" ht="123.75" x14ac:dyDescent="0.25">
      <c r="A107" s="9">
        <v>105</v>
      </c>
      <c r="B107" s="10" t="s">
        <v>61</v>
      </c>
      <c r="C107" s="22"/>
      <c r="D107" s="11" t="s">
        <v>1</v>
      </c>
      <c r="E107" s="14">
        <v>5</v>
      </c>
      <c r="F107" s="23"/>
      <c r="G107" s="12">
        <f t="shared" si="1"/>
        <v>0</v>
      </c>
    </row>
    <row r="108" spans="1:11" ht="101.25" x14ac:dyDescent="0.25">
      <c r="A108" s="9">
        <v>106</v>
      </c>
      <c r="B108" s="10" t="s">
        <v>16</v>
      </c>
      <c r="C108" s="22"/>
      <c r="D108" s="11" t="s">
        <v>1</v>
      </c>
      <c r="E108" s="14">
        <v>25</v>
      </c>
      <c r="F108" s="23"/>
      <c r="G108" s="12">
        <f t="shared" si="1"/>
        <v>0</v>
      </c>
    </row>
    <row r="109" spans="1:11" ht="67.5" x14ac:dyDescent="0.25">
      <c r="A109" s="9">
        <v>107</v>
      </c>
      <c r="B109" s="10" t="s">
        <v>71</v>
      </c>
      <c r="C109" s="22"/>
      <c r="D109" s="11" t="s">
        <v>1</v>
      </c>
      <c r="E109" s="14">
        <v>13</v>
      </c>
      <c r="F109" s="23"/>
      <c r="G109" s="12">
        <f t="shared" si="1"/>
        <v>0</v>
      </c>
      <c r="K109" s="2"/>
    </row>
    <row r="110" spans="1:11" ht="146.25" x14ac:dyDescent="0.25">
      <c r="A110" s="9">
        <v>108</v>
      </c>
      <c r="B110" s="10" t="s">
        <v>85</v>
      </c>
      <c r="C110" s="22"/>
      <c r="D110" s="11" t="s">
        <v>1</v>
      </c>
      <c r="E110" s="14">
        <v>13</v>
      </c>
      <c r="F110" s="23"/>
      <c r="G110" s="12">
        <f t="shared" si="1"/>
        <v>0</v>
      </c>
      <c r="H110" s="1"/>
    </row>
    <row r="111" spans="1:11" x14ac:dyDescent="0.25">
      <c r="A111" s="19" t="s">
        <v>100</v>
      </c>
      <c r="B111" s="19"/>
      <c r="C111" s="19"/>
      <c r="D111" s="19"/>
      <c r="E111" s="19"/>
      <c r="F111" s="19"/>
      <c r="G111" s="20">
        <f>SUM(G3:G110)</f>
        <v>0</v>
      </c>
    </row>
  </sheetData>
  <sheetProtection algorithmName="SHA-512" hashValue="6hdfwiYz+bG62EZ901MV4zhLekhpQ4gCQMX4c8X/zJenfsmCgc689HGUeFKUksN69Lq8KI6v1hhTo0O/UbMdDg==" saltValue="vkyoJvTyAZLUDbBB5dHY9w==" spinCount="100000" sheet="1" objects="1" scenarios="1"/>
  <mergeCells count="1">
    <mergeCell ref="A111:F111"/>
  </mergeCells>
  <pageMargins left="0.511811024" right="0.511811024" top="0.78740157499999996" bottom="0.78740157499999996" header="0.31496062000000002" footer="0.31496062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2019-03-24T20:00:35Z</cp:lastPrinted>
  <dcterms:created xsi:type="dcterms:W3CDTF">2019-03-24T19:19:53Z</dcterms:created>
  <dcterms:modified xsi:type="dcterms:W3CDTF">2019-03-24T20:09:40Z</dcterms:modified>
</cp:coreProperties>
</file>