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20\PREGÃO\67_2020 - PP - 33_2020 - MATERIAL DE INFORMÁTICA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147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2" i="1"/>
</calcChain>
</file>

<file path=xl/sharedStrings.xml><?xml version="1.0" encoding="utf-8"?>
<sst xmlns="http://schemas.openxmlformats.org/spreadsheetml/2006/main" count="297" uniqueCount="146">
  <si>
    <t>ITEM</t>
  </si>
  <si>
    <t>DESCRIÇÃO</t>
  </si>
  <si>
    <t>QUANT</t>
  </si>
  <si>
    <t>Abraçadeira Plástica Pacote com 100 (3.6 x 200mm)</t>
  </si>
  <si>
    <t>UND</t>
  </si>
  <si>
    <t>Adaptador  de Rede PCI Express Dual  Port Gigabit</t>
  </si>
  <si>
    <t>Adaptador para drive DVD para HD ou SSD Para Notebook;Gaveta Para Hd Universal (12.7mm); Largura da entrada: 9.5mm; Painel é removível; "HD Interface: ( 2.5"" SATA e SSD drives ) Laptop / Mother Board Interface: SATA " ("1x Adaptador Caddy para segundo Hd ou Ssd 9.5mm para Notebook, 4x Parafusos. Não inclui HD ou SSD")</t>
  </si>
  <si>
    <t xml:space="preserve">Adaptador de tomada do padrão antigo para novo padrão  </t>
  </si>
  <si>
    <t>Alicate de Bico</t>
  </si>
  <si>
    <t>Alicate de corte</t>
  </si>
  <si>
    <t>Alicate de Grimpe</t>
  </si>
  <si>
    <t>Alicate de Inserção Impacto Punch Down Para Rj45 Fêmea</t>
  </si>
  <si>
    <t>Alicate para Crimpar - Compatível com 8P8C-RJ45/6P6C-RJ12/6P4C-RJ11, acompanha Chave Keystone + Desencapador de Cabos</t>
  </si>
  <si>
    <t>Alicate Universal</t>
  </si>
  <si>
    <t xml:space="preserve">Aparelho GPS geodésico portátil novo, para uso em campo e a prova d´água, com as seguintes características mínimas: Display de 2,2 polegadas ou superior; Receptor GPS/GLONASS/GNSS de alta sensibilidade com antena quádrupla; Com memória interna de 2BG ou superior; Slot de cartão micro-SD para armazenar mapas adicionais; Altímetro barométrico e bússola de 3 eixos; Registro de 50 rotas e 1.000 pontos "waypoints" ou superior; Idioma em português; Cartão micro-SD de 2GB. </t>
  </si>
  <si>
    <t xml:space="preserve">Aspirador de Pó e Água 1600w, inclusos: Bocal para pisos e Projetado para ser usado em carpetes, tapetes e pisos frios, com bocal para cantos e frestas, podendo aspirar em locais de difícil acesso, como frestas e cantos de sofá, inclusos também tubos prolongadores plásticos, projetados para aumentar o alcance do aspirador em pisos, tetos e cantos </t>
  </si>
  <si>
    <t>Bateria 3v;  Lithium Modelo: CR2032 (P/ Placa Mãe)</t>
  </si>
  <si>
    <t xml:space="preserve">Bateria 9V; mínimo de 300mAh; Recarregável </t>
  </si>
  <si>
    <t>Celular Smartphone; com Chips Dual Chip; Memória Interna 32GB; Memória RAM 2GB; Processador Qualcomm Snapdragon 625 Octa-core 2.0 GHz; Sistema Operacional Android; Versão Nougat 7.0; Tipo de tela LCD TFT; Tamanho do Display 5.2"; Resolução Full HD - 1920x1080; Câmera traseira 12MP; Câmera frontal 5MP; Filmadora Full HD; Expansivo até MicroSD até 128GB; Alimentação/Tipo de bateria 3.000 mAh;  Banda GSM 850/900/1800/1900 MHz; WCDMA 850/900/1900/2100 MHz; LTE B1 (2100), B3 (1800), B5 (850), B7 (2600), B28 (700); Conectividade Wi-Fi, 3G, 4G; NFC Sim; TV Digital; Recursos de Chamada Viva Voz, Espera de Chamada; Compatível com os modelos XT1683 ou XT1685</t>
  </si>
  <si>
    <t>Cabo De Força (Energia Elétrica) Atx para Computador 10A</t>
  </si>
  <si>
    <t>Cabo De Força (Energia Elétrica) Atx para Computador 20A</t>
  </si>
  <si>
    <t>Cabo de Transmissão de Dados GigaLAN U/UTP 23AWGX4P CAT.6 e ISO/IEC-11801</t>
  </si>
  <si>
    <t>Cabo Switch KVM ATEN</t>
  </si>
  <si>
    <t xml:space="preserve">Caixa amplificadora de som, com as seguintes características mínimas: Potência 280W RMS; Entrada USB/AUX/CARD; Entrada para microfone e instrumentos musicais; Alimentação elétrica bivolt com bateria; Idioma em português. </t>
  </si>
  <si>
    <t>Carregador de Bateria 9V</t>
  </si>
  <si>
    <t>Case para HD 2,5 Usb 3.0</t>
  </si>
  <si>
    <t>Case para HD 3,5 Usb 3.0</t>
  </si>
  <si>
    <t>Chave de Fenda (Aço Inox) 1/4 x 6</t>
  </si>
  <si>
    <t>Chave de Fenda (Aço Inox) 1/8 x 5</t>
  </si>
  <si>
    <t>Chave de Fenda (Aço Inox) 3/16 x 5</t>
  </si>
  <si>
    <t>Chave Philips (Aço Inox) 1/4 x 6</t>
  </si>
  <si>
    <t>Chave Philips (Aço Inox) 3/8 x 6</t>
  </si>
  <si>
    <t>Chave Philips (Aço Inox) 5/16 x 10</t>
  </si>
  <si>
    <t xml:space="preserve">Cloud Core Route com 4 entradas de Fibra óptica, 12 portas 10/100/1000 Memória RAM de 4GB, Storage Size de 1GB do tipo NAND, porta Serial RS232 e slot microUSB, licença de operação nível 6 para o sistema operacional Router OS v6 (64bit) </t>
  </si>
  <si>
    <t xml:space="preserve">Cola de alta resistência, 20g. (Adesivo instantâneo) </t>
  </si>
  <si>
    <t>Controladora e-SATA/SATA RAID PCI Express</t>
  </si>
  <si>
    <t>Controladora SAS RAID PCI Express</t>
  </si>
  <si>
    <t>Cooler Para Processador Intel Lga1150</t>
  </si>
  <si>
    <t>Cooler Para Processador Intel Lga1155</t>
  </si>
  <si>
    <t>Divisor de Cabos p/ Rack 19''</t>
  </si>
  <si>
    <t>Drive Gravador de Blu-Ray 16x</t>
  </si>
  <si>
    <t>Drive Gravador de CD/DVD e Leitor de CD/DVD 24X</t>
  </si>
  <si>
    <t>Escada de ferro com 07 degraus, modelo maestro</t>
  </si>
  <si>
    <t>Ferro de Solda 60W</t>
  </si>
  <si>
    <t>Filtro Linha 6 Tomadas Profissional Fusível 10a 110/220v C/ Led</t>
  </si>
  <si>
    <t>Fita para Etiquetadora M-231 (12mm x 8m) compatível c/ Brother PT-70</t>
  </si>
  <si>
    <t>Fonte ATX 500w Real</t>
  </si>
  <si>
    <t>Fonte para Servidor System X 3550 M2 IBM/Lenovo</t>
  </si>
  <si>
    <t>Fonte para Servidor System X 3550 M5 IBM/Lenovo</t>
  </si>
  <si>
    <t>Furadeira de Impacto, mínimo 600W , com  Velocidade variável</t>
  </si>
  <si>
    <t>Fusível de vidro 10A (Amper) 5x20mm</t>
  </si>
  <si>
    <t>Fusível de vidro 20A (Amper) 5x20mm</t>
  </si>
  <si>
    <t>Gabinete CPU 2 baias (vazia)</t>
  </si>
  <si>
    <t>Gabinete CPU 4 baias (vazia)</t>
  </si>
  <si>
    <t>Gateway FXO 04 portas com 02 portas ETHERNET 10/100/1000Mbps com suporte aos codecs G.711 (a/u-law) G.723.1a, G.729a/b/e, G.726-40/32/24/16,Ilbc</t>
  </si>
  <si>
    <t>Gateway FXS 04 portas com porta ETHERNET 10/100/1000Mbps com suporte aos codecs G.711, G.723.1, G.726A/B, iLBC, T.38 Fax</t>
  </si>
  <si>
    <t>Gateway FXS 24 portas com porta ETHERNET 10/100/1000Mbps com suporte aos codecs G.711, G.723.1, G.726A/B, iLBC, T.38 Fax</t>
  </si>
  <si>
    <t>Gaveta Servidor Lenovo/IBM System x3550 M2</t>
  </si>
  <si>
    <t>Gaveta Servidor Lenovo/IBM System x3550 M5</t>
  </si>
  <si>
    <t>HD (Disco Rígido) 2.5'' SATA3  1TB</t>
  </si>
  <si>
    <t>HD (Disco Rígido) 2.5'' SATA3  2TB</t>
  </si>
  <si>
    <t>HD (Disco Rígido) 3.5''  SATA3 1TB</t>
  </si>
  <si>
    <t>HD (Disco Rígido) 3.5'' SATA3  2TB</t>
  </si>
  <si>
    <t>HD (Disco Rígido) 3.5'' SATA3 10TB</t>
  </si>
  <si>
    <t>HD (Externo Usb 3.0 2TB)</t>
  </si>
  <si>
    <t>HD (Externo Usb 3.0 4TB)</t>
  </si>
  <si>
    <t xml:space="preserve">HD 2TB SAS 2.5" 7.2K 128MB 12Gb/s ou superior </t>
  </si>
  <si>
    <t>HD 4TB SAS 2.5" 7.2K 128MB 12Gb/s ou superior</t>
  </si>
  <si>
    <t>HD SSD 120 gb - Sata 3/ 6gbs 500mbs</t>
  </si>
  <si>
    <t>HD SSD 240 gb - Sata 3/ 6gbs 500mbs</t>
  </si>
  <si>
    <t>HD SSD 480 gb - Sata 3/ 6gbs 500mbs</t>
  </si>
  <si>
    <t>HD SSD 960 gb - Sata 3/ 6gbs 500mbs</t>
  </si>
  <si>
    <t>Impressora Térmica não fiscal com portas USB, Serial e ETHERNET, drivers com suporte a LINUX (Arquiteturas ARM, AMD, x86 e x64)</t>
  </si>
  <si>
    <t>Jogo de Brocas e Pontas Bits com 36 Peças</t>
  </si>
  <si>
    <t>Kit de Brocas (Ferro/Madeira/Concreto)</t>
  </si>
  <si>
    <t>Kit Localizador Testador De Cabos Caneta Indutiva Zumbidor</t>
  </si>
  <si>
    <t xml:space="preserve">Kit Parafusadeira e Furadeira + Bateria 12V + Kit Ferramentas com 100 Peças + Controle de torque de 8 posições; Velocidade variável e Reversível; Bivolt; Velocidade variável entre 0 a 550 Rpm; Mandril de aperto rápido 3/8"; Torque: 13Nm; Capacidade em madeira: 20mm; Capacidade em aço: 10mm; </t>
  </si>
  <si>
    <t xml:space="preserve">Limpa Contato Elétrico 300 ml; Ideal para a remoção de resíduos que prejudicam os contatos elétricos e eletrônicos. </t>
  </si>
  <si>
    <t>Lote de 100 unidades de Mousepad retangular  19 X 24 cm (ou superior), espuma de 3 mm ou superior, com brasão do município, arte a ser definida</t>
  </si>
  <si>
    <t>lote</t>
  </si>
  <si>
    <t xml:space="preserve">Luminária para mesa, aço,regulável dimensões: mínimo 65cm esticada  </t>
  </si>
  <si>
    <t>Memória para Servidor IBM/Lenovo DDR3 2Gb (x3550 M2)</t>
  </si>
  <si>
    <t>Memória RAM DDR2 2gb 667MHz</t>
  </si>
  <si>
    <t>Memória RAM DDR2 2gb 800MHz</t>
  </si>
  <si>
    <t>Memória RAM DDR3 4gb 1333MHz</t>
  </si>
  <si>
    <t>Memória RAM DDR3 4gb 1600MHz</t>
  </si>
  <si>
    <t>Memória RAM DDR3 8gb 1333MHz</t>
  </si>
  <si>
    <t>Memória RAM DDR3 8gb 1600MHz</t>
  </si>
  <si>
    <t>Memória RAM DDR4 16gb com freqüência a ser definida no momento da compra pelo setor de informática.</t>
  </si>
  <si>
    <t>Memória RAM DDR4 8gb com freqüência a ser definida no momento da compra pelo setor de informática.</t>
  </si>
  <si>
    <t>Mídia de CD-R 52x 700Mb Pino com 50</t>
  </si>
  <si>
    <t>Mídia de DVD-R 16x 4.7Gb Pino com 50</t>
  </si>
  <si>
    <t>Mikrotik RB750G3 Licença Nível 4 ou Superior</t>
  </si>
  <si>
    <t xml:space="preserve">Monitor LCD com retroiluminação LED - 24" touch screen  Tipo de Painel TN Relação de Aspecto 16:9 Resolução Nativa Full HD (1080p) 1920 x 1080 a 60 Hz Distância entre Pixels 0.2715 mm Brilho 300 cd/m² Relação de Contraste 1000:1 / 8000000:1 (dinâmico) Tempo de resposta 2 ms (cinzento-para-cinzento) Suporte de Cor 16,7 milhões de cores Conectores de Entrada 2xHDMI, VGA Ajustes da Posição do Visor Inclinação Revestimento de Tela Anti-ofuscamento, 3H Hard Coating Cor Preto Dimensões (LxPxA) - com apoio 55.52 cm x 17.99 cm x 42.25 cm Padrões de conformidade Plug and Play, DDC/CI, RoHS, TCO Displays </t>
  </si>
  <si>
    <t>Monitor LED - Full HD (1080p) - 24-polegadas Tipo de dispositivo Monitor com mínimo de 24", com retroiluminação LED, tela de toque Dimensão diagonal, 20" Características USB hub Tipo de Painel IPS Relação de Aspecto Widescreen - 16:9 Resolução Nativa Full HD (1080p) 1920 x 1080 a 60 Hz Distância entre Pixels 0.275 mm Brilho250 cd/m² Relação de Contraste 1000:1 / 8000000:1 (dinâmico) Tempo de resposta 6 ms (cinzento-para-cinzento) Suporte de Cor 16,7 milhões de cores Conectores de Entrada HDMI, VGA, DisplayPort Ajustes da Posição do Visor Altura, plataforma giratória, inclinação Revestimento de Tela Anti-ofuscamento, 3H Hard Coating Padrões de conformidade RoHS, TC</t>
  </si>
  <si>
    <t>Monitor LCD com retroiluminação LED - 22"; Classe de Energia A; Consumo de Energia por Ano 28 kWh; Consume de Energia (modo Ligado) 19 W; Características Hub USB 3.0; Tipo de Painel IPS; Relação de Aspecto 16:9; Resolução Nativa Full HD (1080p) 1920 x 1080 a 60 Hz; Distância entre Pixels 0.248 mm; Brilho 250 cd/m²; Relação de Contraste 1000:1; Tempo de resposta 8 ms (normal); 5 ms (rápido); Suporte de Cor 16,7 milhões de cores; Conectores de Entrada HDMI, VGA, DisplayPort; Ajustes da Posição do Visor Altura, pivô (rotação), plataforma giratória, inclinação; Revestimento de Tela Anti-ofuscamento, 3H Hard Coating; Dimensões (LxPxA) - com apoio 48.73 cm x 16.6 cm x 35.34 cm; Peso 4.37 kg; Padrões de conformidade Plug and Play, DDC/CI, RoHS, TCO Displays, Compatível com EDID, DisplayPort 1.2; Pacote de Serviços Serviço de Troca Avançada de 3 Anos e Garantia de Painel Premium</t>
  </si>
  <si>
    <t>Mouses Optico Usb</t>
  </si>
  <si>
    <t>Multimetro (com Voltimetro, Amperimetro, Continuidade, Ohmimetro)</t>
  </si>
  <si>
    <t>NAS 32TB com HD, Slots Integrados SATA 6Gb/s, Saída HDMI, Processador de 6ª Geração multi-core, inclusive com HD’s</t>
  </si>
  <si>
    <t>NAS 40TB com HD, Slots Integrados SATA 6Gb/s, Saída HDMI, Processador de 6ª Geração multi-core, inclusive com HD’s</t>
  </si>
  <si>
    <t>NAS 8TB ou superior</t>
  </si>
  <si>
    <t>No-Break 1000Va Bivolt</t>
  </si>
  <si>
    <t>No-Break 5000Va Bivolt</t>
  </si>
  <si>
    <t>Pasta térmica pote 50 gramas</t>
  </si>
  <si>
    <t>Patch Cord De 1,5 Mts CAT.6 Pacote c/ 25 Unidades, Cores</t>
  </si>
  <si>
    <t>Patch Panel 24 portas CAT6</t>
  </si>
  <si>
    <t>Pen drive 32gb 3.0 (não serve 2.0)</t>
  </si>
  <si>
    <t>Pilhas Recarregaveis AA – 2000 mAh ou superior</t>
  </si>
  <si>
    <t>Pilhas Recarregáveis AAA – 2000 mAh ou superior</t>
  </si>
  <si>
    <t>Placa de Rede PCI 10/100/1000 Mbps</t>
  </si>
  <si>
    <t>Placa de Rede PCI Express 10/100/1000 Mbps</t>
  </si>
  <si>
    <t>Placa de Rede Sem fio PCI a/b/g/n</t>
  </si>
  <si>
    <t>Placa de Rede Sem fio PCI Express a/b/g/n</t>
  </si>
  <si>
    <t>Placa de Vídeo com 640 Cores, 4 GB de memória GDDR5, 4 conectores mDP 1.4, suporte a HDCP 2.2, certificada pela Adobe para desempenho acelerado por GPU.</t>
  </si>
  <si>
    <t>Placa Mãe Compatível com processador LGA1150</t>
  </si>
  <si>
    <t>Placa Mãe H81 Compatível com processador LGA1155</t>
  </si>
  <si>
    <t>Processador Core I3 3250 3.5 Ghz Lga1155 Intel juntamente com dissipador e cooler</t>
  </si>
  <si>
    <t>Processador Core I3 4360 3.7 Ghz Lga1150 Intel juntamente com dissipador e cooler</t>
  </si>
  <si>
    <t>Processador Intel XEON E5-2640 (Conjunto Processador+Dissipador)</t>
  </si>
  <si>
    <t>Processador Intel XEON E5506 (Conjunto Processador+Dissipador)</t>
  </si>
  <si>
    <t>Projetor Data-Show novo, com as seguintes características mínimas: saída de luz de 2.7000 lumens, com conexões HDMI, VGA, RCA e USB, potência 200 watts, vida útil da lâmpada de 5.000 horas, alimentação elétrica bi-volt e idioma em português.</t>
  </si>
  <si>
    <t>Projetor de mídia (de mesa) com resolução máxima igual ou superior a XGA (1024 x 768 pixels), com taxa luminosidade igual ou superior a 2.000 ANSI lumens e de contraste igual ou superior a 500:1; com conexões (pelo menos uma): HDMI, VGA RGB (D-sub 15-pinos), USB, vídeo composto RCA (amarelo) e áudio RCA (vermelho/branco).</t>
  </si>
  <si>
    <t>Rack 14U 19''</t>
  </si>
  <si>
    <t>Rack 42U 19'' (199cm x 60cm x 107cm)</t>
  </si>
  <si>
    <t>Régua Caixa Rack 19'' 8 Tomadas Frontais</t>
  </si>
  <si>
    <t>Repetidor WI-FI - Potência 2.4G: 270M - 750mbps - 3 Antenas</t>
  </si>
  <si>
    <t>Rolo de Refil de Solda em Fio 500g</t>
  </si>
  <si>
    <t>Roteador e Switch Load Balance; Padrões e Protocolos IEEE 802.3, 802.3u, 802.3x, TCP/IP, DHCP, ICMP, NAT, PPPoE, SNTP, HTTP, DDNS; Interface 1 Porta WAN Ethernet Fixa; 1 Porta LAN Ethernet Fixa; 3 Portas Ethernet alteráveis WAN / LAN ;Mídia de Rede 10BASE-T: UTP cabo categoria 3, 4, 5 (Máx. 100m); 100BASE-TX: UTP cabo categoria 5, 5e (Máx. 100m)
Botões Botão Reset; Entrada CA 100-240V ~ 50/60Hz; Flash 16MB; DRAM 128MB; LED LIGADO, SIS, WAN, LAN, WAN/LAN; Dimensões (L X C X A) 11,6 * 7,1 * 1.7 pol. (294 * 180 * 44mm)</t>
  </si>
  <si>
    <t xml:space="preserve">Roteador Wireless Gigabit Dual Band, 4 portas LAN 10\100Mbps, 1 Porta WAN 10/100Mbps, 1 antena externa fixa de 5 dBi (RP-SMA) </t>
  </si>
  <si>
    <t xml:space="preserve">Roteador Wireless Gigabit Dual Band, 4 portas LAN 10\100Mbps, 1 Porta WAN 10/100Mbps, 3 antenas 2.4 GHz, 2 antenas de 5 GHz </t>
  </si>
  <si>
    <t>Switch 24 portas 10/100/1000 Mbps</t>
  </si>
  <si>
    <t>Switch 24 portas 10/100/1000 Mbps Gerenciável com portas SFP</t>
  </si>
  <si>
    <t>Switch 48 portas 10/100/1000 Mbps Gerenciável com portas SFP</t>
  </si>
  <si>
    <t>Switch 8 portas 10/100/1000 Mbps</t>
  </si>
  <si>
    <t>Switch KVM 8 portas (Rack) Suporte USB+VGA</t>
  </si>
  <si>
    <t>Teclado USB ABNT 2 Português</t>
  </si>
  <si>
    <t xml:space="preserve">Testador de cabo de rede RJ 45 RJ 11 </t>
  </si>
  <si>
    <t>MICROCOMPUTADOR - III</t>
  </si>
  <si>
    <t>NOTEBOOK II</t>
  </si>
  <si>
    <t xml:space="preserve">MICROCOMPUTADOR - I </t>
  </si>
  <si>
    <t>NOTEBOOK I</t>
  </si>
  <si>
    <t>VALOR UNIT</t>
  </si>
  <si>
    <t>VALO TOTAL</t>
  </si>
  <si>
    <t>UNID.</t>
  </si>
  <si>
    <t>VALOR TOTAL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</si>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</sst>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;[Red]&quot;R$&quot;\ #,##0.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workbookViewId="0">
      <selection activeCell="G2" sqref="G2"/>
    </sheetView>
  </sheetViews>
  <sheetFormatPr defaultRowHeight="13.2" x14ac:dyDescent="0.25"/>
  <cols>
    <col min="1" max="1" width="5.77734375" style="3" bestFit="1" customWidth="1"/>
    <col min="2" max="2" width="34.21875" style="4" customWidth="1"/>
    <col min="3" max="3" width="9.88671875" style="4" customWidth="1"/>
    <col min="4" max="4" width="6.77734375" style="2" bestFit="1" customWidth="1"/>
    <col min="5" max="5" width="7.77734375" style="2" bestFit="1" customWidth="1"/>
    <col min="6" max="6" width="11.5546875" style="5" bestFit="1" customWidth="1"/>
    <col min="7" max="7" width="15.5546875" style="5" bestFit="1" customWidth="1"/>
    <col min="8" max="16384" width="8.88671875" style="1"/>
  </cols>
  <sheetData>
    <row r="1" spans="1:7" s="3" customFormat="1" x14ac:dyDescent="0.3">
      <c r="A1" s="6" t="s">
        <v>0</v>
      </c>
      <c r="B1" s="7" t="s">
        <v>1</v>
      </c>
      <c r="C1" s="7" t="s">
        <v>145</v>
      </c>
      <c r="D1" s="6" t="s">
        <v>143</v>
      </c>
      <c r="E1" s="6" t="s">
        <v>2</v>
      </c>
      <c r="F1" s="7" t="s">
        <v>141</v>
      </c>
      <c r="G1" s="7" t="s">
        <v>142</v>
      </c>
    </row>
    <row r="2" spans="1:7" ht="23.4" x14ac:dyDescent="0.25">
      <c r="A2" s="6">
        <v>1</v>
      </c>
      <c r="B2" s="8" t="s">
        <v>3</v>
      </c>
      <c r="C2" s="8"/>
      <c r="D2" s="9" t="s">
        <v>4</v>
      </c>
      <c r="E2" s="9">
        <v>100</v>
      </c>
      <c r="F2" s="10">
        <v>16.690000000000001</v>
      </c>
      <c r="G2" s="10">
        <f>E2*F2</f>
        <v>1669.0000000000002</v>
      </c>
    </row>
    <row r="3" spans="1:7" ht="23.4" x14ac:dyDescent="0.25">
      <c r="A3" s="6">
        <v>2</v>
      </c>
      <c r="B3" s="8" t="s">
        <v>5</v>
      </c>
      <c r="C3" s="8"/>
      <c r="D3" s="9" t="s">
        <v>4</v>
      </c>
      <c r="E3" s="9">
        <v>100</v>
      </c>
      <c r="F3" s="10">
        <v>306</v>
      </c>
      <c r="G3" s="10">
        <f t="shared" ref="G3:G66" si="0">E3*F3</f>
        <v>30600</v>
      </c>
    </row>
    <row r="4" spans="1:7" ht="91.8" x14ac:dyDescent="0.25">
      <c r="A4" s="6">
        <v>3</v>
      </c>
      <c r="B4" s="8" t="s">
        <v>6</v>
      </c>
      <c r="C4" s="8"/>
      <c r="D4" s="9" t="s">
        <v>4</v>
      </c>
      <c r="E4" s="9">
        <v>10</v>
      </c>
      <c r="F4" s="10">
        <v>29.25</v>
      </c>
      <c r="G4" s="10">
        <f t="shared" si="0"/>
        <v>292.5</v>
      </c>
    </row>
    <row r="5" spans="1:7" ht="23.4" x14ac:dyDescent="0.25">
      <c r="A5" s="6">
        <v>4</v>
      </c>
      <c r="B5" s="8" t="s">
        <v>7</v>
      </c>
      <c r="C5" s="8"/>
      <c r="D5" s="9" t="s">
        <v>4</v>
      </c>
      <c r="E5" s="9">
        <v>100</v>
      </c>
      <c r="F5" s="10">
        <v>4.8</v>
      </c>
      <c r="G5" s="10">
        <f t="shared" si="0"/>
        <v>480</v>
      </c>
    </row>
    <row r="6" spans="1:7" x14ac:dyDescent="0.25">
      <c r="A6" s="6">
        <v>5</v>
      </c>
      <c r="B6" s="8" t="s">
        <v>8</v>
      </c>
      <c r="C6" s="8"/>
      <c r="D6" s="9" t="s">
        <v>4</v>
      </c>
      <c r="E6" s="9">
        <v>5</v>
      </c>
      <c r="F6" s="10">
        <v>11.36</v>
      </c>
      <c r="G6" s="10">
        <f t="shared" si="0"/>
        <v>56.8</v>
      </c>
    </row>
    <row r="7" spans="1:7" x14ac:dyDescent="0.25">
      <c r="A7" s="6">
        <v>6</v>
      </c>
      <c r="B7" s="8" t="s">
        <v>9</v>
      </c>
      <c r="C7" s="8"/>
      <c r="D7" s="9" t="s">
        <v>4</v>
      </c>
      <c r="E7" s="9">
        <v>5</v>
      </c>
      <c r="F7" s="10">
        <v>16.36</v>
      </c>
      <c r="G7" s="10">
        <f t="shared" si="0"/>
        <v>81.8</v>
      </c>
    </row>
    <row r="8" spans="1:7" x14ac:dyDescent="0.25">
      <c r="A8" s="6">
        <v>7</v>
      </c>
      <c r="B8" s="8" t="s">
        <v>10</v>
      </c>
      <c r="C8" s="8"/>
      <c r="D8" s="9" t="s">
        <v>4</v>
      </c>
      <c r="E8" s="9">
        <v>5</v>
      </c>
      <c r="F8" s="10">
        <v>39.659999999999997</v>
      </c>
      <c r="G8" s="10">
        <f t="shared" si="0"/>
        <v>198.29999999999998</v>
      </c>
    </row>
    <row r="9" spans="1:7" ht="23.4" x14ac:dyDescent="0.25">
      <c r="A9" s="6">
        <v>8</v>
      </c>
      <c r="B9" s="8" t="s">
        <v>11</v>
      </c>
      <c r="C9" s="8"/>
      <c r="D9" s="9" t="s">
        <v>4</v>
      </c>
      <c r="E9" s="9">
        <v>5</v>
      </c>
      <c r="F9" s="10">
        <v>46.12</v>
      </c>
      <c r="G9" s="10">
        <f t="shared" si="0"/>
        <v>230.6</v>
      </c>
    </row>
    <row r="10" spans="1:7" ht="34.799999999999997" x14ac:dyDescent="0.25">
      <c r="A10" s="6">
        <v>9</v>
      </c>
      <c r="B10" s="8" t="s">
        <v>12</v>
      </c>
      <c r="C10" s="8"/>
      <c r="D10" s="9" t="s">
        <v>4</v>
      </c>
      <c r="E10" s="9">
        <v>5</v>
      </c>
      <c r="F10" s="10">
        <v>42.66</v>
      </c>
      <c r="G10" s="10">
        <f t="shared" si="0"/>
        <v>213.29999999999998</v>
      </c>
    </row>
    <row r="11" spans="1:7" x14ac:dyDescent="0.25">
      <c r="A11" s="6">
        <v>10</v>
      </c>
      <c r="B11" s="8" t="s">
        <v>13</v>
      </c>
      <c r="C11" s="8"/>
      <c r="D11" s="9" t="s">
        <v>4</v>
      </c>
      <c r="E11" s="9">
        <v>5</v>
      </c>
      <c r="F11" s="10">
        <v>15.96</v>
      </c>
      <c r="G11" s="10">
        <f t="shared" si="0"/>
        <v>79.800000000000011</v>
      </c>
    </row>
    <row r="12" spans="1:7" ht="126" x14ac:dyDescent="0.25">
      <c r="A12" s="6">
        <v>11</v>
      </c>
      <c r="B12" s="8" t="s">
        <v>14</v>
      </c>
      <c r="C12" s="8"/>
      <c r="D12" s="9" t="s">
        <v>4</v>
      </c>
      <c r="E12" s="9">
        <v>5</v>
      </c>
      <c r="F12" s="10">
        <v>1337.5</v>
      </c>
      <c r="G12" s="10">
        <f t="shared" si="0"/>
        <v>6687.5</v>
      </c>
    </row>
    <row r="13" spans="1:7" ht="91.8" x14ac:dyDescent="0.25">
      <c r="A13" s="6">
        <v>12</v>
      </c>
      <c r="B13" s="8" t="s">
        <v>15</v>
      </c>
      <c r="C13" s="8"/>
      <c r="D13" s="9" t="s">
        <v>4</v>
      </c>
      <c r="E13" s="9">
        <v>10</v>
      </c>
      <c r="F13" s="10">
        <v>410</v>
      </c>
      <c r="G13" s="10">
        <f t="shared" si="0"/>
        <v>4100</v>
      </c>
    </row>
    <row r="14" spans="1:7" ht="23.4" x14ac:dyDescent="0.25">
      <c r="A14" s="6">
        <v>13</v>
      </c>
      <c r="B14" s="8" t="s">
        <v>16</v>
      </c>
      <c r="C14" s="8"/>
      <c r="D14" s="9" t="s">
        <v>4</v>
      </c>
      <c r="E14" s="9">
        <v>100</v>
      </c>
      <c r="F14" s="10">
        <v>0.79</v>
      </c>
      <c r="G14" s="10">
        <f t="shared" si="0"/>
        <v>79</v>
      </c>
    </row>
    <row r="15" spans="1:7" x14ac:dyDescent="0.25">
      <c r="A15" s="6">
        <v>14</v>
      </c>
      <c r="B15" s="8" t="s">
        <v>17</v>
      </c>
      <c r="C15" s="8"/>
      <c r="D15" s="9" t="s">
        <v>4</v>
      </c>
      <c r="E15" s="9">
        <v>100</v>
      </c>
      <c r="F15" s="10">
        <v>27.6</v>
      </c>
      <c r="G15" s="10">
        <f t="shared" si="0"/>
        <v>2760</v>
      </c>
    </row>
    <row r="16" spans="1:7" ht="183" x14ac:dyDescent="0.25">
      <c r="A16" s="6">
        <v>15</v>
      </c>
      <c r="B16" s="8" t="s">
        <v>18</v>
      </c>
      <c r="C16" s="8"/>
      <c r="D16" s="9" t="s">
        <v>4</v>
      </c>
      <c r="E16" s="9">
        <v>10</v>
      </c>
      <c r="F16" s="10">
        <v>1224</v>
      </c>
      <c r="G16" s="10">
        <f t="shared" si="0"/>
        <v>12240</v>
      </c>
    </row>
    <row r="17" spans="1:7" ht="23.4" x14ac:dyDescent="0.25">
      <c r="A17" s="6">
        <v>16</v>
      </c>
      <c r="B17" s="8" t="s">
        <v>19</v>
      </c>
      <c r="C17" s="8"/>
      <c r="D17" s="9" t="s">
        <v>4</v>
      </c>
      <c r="E17" s="9">
        <v>50</v>
      </c>
      <c r="F17" s="10">
        <v>11.06</v>
      </c>
      <c r="G17" s="10">
        <f t="shared" si="0"/>
        <v>553</v>
      </c>
    </row>
    <row r="18" spans="1:7" ht="23.4" x14ac:dyDescent="0.25">
      <c r="A18" s="6">
        <v>17</v>
      </c>
      <c r="B18" s="8" t="s">
        <v>20</v>
      </c>
      <c r="C18" s="8"/>
      <c r="D18" s="9" t="s">
        <v>4</v>
      </c>
      <c r="E18" s="9">
        <v>50</v>
      </c>
      <c r="F18" s="10">
        <v>13.79</v>
      </c>
      <c r="G18" s="10">
        <f t="shared" si="0"/>
        <v>689.5</v>
      </c>
    </row>
    <row r="19" spans="1:7" ht="23.4" x14ac:dyDescent="0.25">
      <c r="A19" s="6">
        <v>18</v>
      </c>
      <c r="B19" s="8" t="s">
        <v>21</v>
      </c>
      <c r="C19" s="8"/>
      <c r="D19" s="9" t="s">
        <v>4</v>
      </c>
      <c r="E19" s="9">
        <v>100</v>
      </c>
      <c r="F19" s="10">
        <v>325</v>
      </c>
      <c r="G19" s="10">
        <f t="shared" si="0"/>
        <v>32500</v>
      </c>
    </row>
    <row r="20" spans="1:7" x14ac:dyDescent="0.25">
      <c r="A20" s="6">
        <v>19</v>
      </c>
      <c r="B20" s="8" t="s">
        <v>22</v>
      </c>
      <c r="C20" s="8"/>
      <c r="D20" s="9" t="s">
        <v>4</v>
      </c>
      <c r="E20" s="9">
        <v>100</v>
      </c>
      <c r="F20" s="10">
        <v>164.75</v>
      </c>
      <c r="G20" s="10">
        <f t="shared" si="0"/>
        <v>16475</v>
      </c>
    </row>
    <row r="21" spans="1:7" ht="57.6" x14ac:dyDescent="0.25">
      <c r="A21" s="6">
        <v>20</v>
      </c>
      <c r="B21" s="8" t="s">
        <v>23</v>
      </c>
      <c r="C21" s="8"/>
      <c r="D21" s="9" t="s">
        <v>4</v>
      </c>
      <c r="E21" s="9">
        <v>10</v>
      </c>
      <c r="F21" s="10">
        <v>548</v>
      </c>
      <c r="G21" s="10">
        <f t="shared" si="0"/>
        <v>5480</v>
      </c>
    </row>
    <row r="22" spans="1:7" x14ac:dyDescent="0.25">
      <c r="A22" s="6">
        <v>21</v>
      </c>
      <c r="B22" s="8" t="s">
        <v>24</v>
      </c>
      <c r="C22" s="8"/>
      <c r="D22" s="9" t="s">
        <v>4</v>
      </c>
      <c r="E22" s="9">
        <v>15</v>
      </c>
      <c r="F22" s="10">
        <v>38.72</v>
      </c>
      <c r="G22" s="10">
        <f t="shared" si="0"/>
        <v>580.79999999999995</v>
      </c>
    </row>
    <row r="23" spans="1:7" x14ac:dyDescent="0.25">
      <c r="A23" s="6">
        <v>22</v>
      </c>
      <c r="B23" s="8" t="s">
        <v>25</v>
      </c>
      <c r="C23" s="8"/>
      <c r="D23" s="9" t="s">
        <v>4</v>
      </c>
      <c r="E23" s="9">
        <v>50</v>
      </c>
      <c r="F23" s="10">
        <v>54.72</v>
      </c>
      <c r="G23" s="10">
        <f t="shared" si="0"/>
        <v>2736</v>
      </c>
    </row>
    <row r="24" spans="1:7" x14ac:dyDescent="0.25">
      <c r="A24" s="6">
        <v>23</v>
      </c>
      <c r="B24" s="8" t="s">
        <v>26</v>
      </c>
      <c r="C24" s="8"/>
      <c r="D24" s="9" t="s">
        <v>4</v>
      </c>
      <c r="E24" s="9">
        <v>30</v>
      </c>
      <c r="F24" s="10">
        <v>56.3</v>
      </c>
      <c r="G24" s="10">
        <f t="shared" si="0"/>
        <v>1689</v>
      </c>
    </row>
    <row r="25" spans="1:7" x14ac:dyDescent="0.25">
      <c r="A25" s="6">
        <v>24</v>
      </c>
      <c r="B25" s="8" t="s">
        <v>27</v>
      </c>
      <c r="C25" s="8"/>
      <c r="D25" s="9" t="s">
        <v>4</v>
      </c>
      <c r="E25" s="9">
        <v>10</v>
      </c>
      <c r="F25" s="10">
        <v>11.1</v>
      </c>
      <c r="G25" s="10">
        <f t="shared" si="0"/>
        <v>111</v>
      </c>
    </row>
    <row r="26" spans="1:7" x14ac:dyDescent="0.25">
      <c r="A26" s="6">
        <v>25</v>
      </c>
      <c r="B26" s="8" t="s">
        <v>28</v>
      </c>
      <c r="C26" s="8"/>
      <c r="D26" s="9" t="s">
        <v>4</v>
      </c>
      <c r="E26" s="9">
        <v>10</v>
      </c>
      <c r="F26" s="10">
        <v>11.85</v>
      </c>
      <c r="G26" s="10">
        <f t="shared" si="0"/>
        <v>118.5</v>
      </c>
    </row>
    <row r="27" spans="1:7" x14ac:dyDescent="0.25">
      <c r="A27" s="6">
        <v>26</v>
      </c>
      <c r="B27" s="8" t="s">
        <v>29</v>
      </c>
      <c r="C27" s="8"/>
      <c r="D27" s="9" t="s">
        <v>4</v>
      </c>
      <c r="E27" s="9">
        <v>10</v>
      </c>
      <c r="F27" s="10">
        <v>10.6</v>
      </c>
      <c r="G27" s="10">
        <f t="shared" si="0"/>
        <v>106</v>
      </c>
    </row>
    <row r="28" spans="1:7" x14ac:dyDescent="0.25">
      <c r="A28" s="6">
        <v>27</v>
      </c>
      <c r="B28" s="8" t="s">
        <v>30</v>
      </c>
      <c r="C28" s="8"/>
      <c r="D28" s="9" t="s">
        <v>4</v>
      </c>
      <c r="E28" s="9">
        <v>10</v>
      </c>
      <c r="F28" s="10">
        <v>11.07</v>
      </c>
      <c r="G28" s="10">
        <f t="shared" si="0"/>
        <v>110.7</v>
      </c>
    </row>
    <row r="29" spans="1:7" x14ac:dyDescent="0.25">
      <c r="A29" s="6">
        <v>28</v>
      </c>
      <c r="B29" s="8" t="s">
        <v>31</v>
      </c>
      <c r="C29" s="8"/>
      <c r="D29" s="9" t="s">
        <v>4</v>
      </c>
      <c r="E29" s="9">
        <v>10</v>
      </c>
      <c r="F29" s="10">
        <v>11.62</v>
      </c>
      <c r="G29" s="10">
        <f t="shared" si="0"/>
        <v>116.19999999999999</v>
      </c>
    </row>
    <row r="30" spans="1:7" x14ac:dyDescent="0.25">
      <c r="A30" s="6">
        <v>29</v>
      </c>
      <c r="B30" s="8" t="s">
        <v>32</v>
      </c>
      <c r="C30" s="8"/>
      <c r="D30" s="9" t="s">
        <v>4</v>
      </c>
      <c r="E30" s="9">
        <v>10</v>
      </c>
      <c r="F30" s="10">
        <v>13.19</v>
      </c>
      <c r="G30" s="10">
        <f t="shared" si="0"/>
        <v>131.9</v>
      </c>
    </row>
    <row r="31" spans="1:7" ht="57.6" x14ac:dyDescent="0.25">
      <c r="A31" s="6">
        <v>30</v>
      </c>
      <c r="B31" s="8" t="s">
        <v>33</v>
      </c>
      <c r="C31" s="8"/>
      <c r="D31" s="9" t="s">
        <v>4</v>
      </c>
      <c r="E31" s="9">
        <v>10</v>
      </c>
      <c r="F31" s="10">
        <v>7163.33</v>
      </c>
      <c r="G31" s="10">
        <f t="shared" si="0"/>
        <v>71633.3</v>
      </c>
    </row>
    <row r="32" spans="1:7" ht="23.4" x14ac:dyDescent="0.25">
      <c r="A32" s="6">
        <v>31</v>
      </c>
      <c r="B32" s="8" t="s">
        <v>34</v>
      </c>
      <c r="C32" s="8"/>
      <c r="D32" s="9"/>
      <c r="E32" s="9">
        <v>10</v>
      </c>
      <c r="F32" s="10">
        <v>23.9</v>
      </c>
      <c r="G32" s="10">
        <f t="shared" si="0"/>
        <v>239</v>
      </c>
    </row>
    <row r="33" spans="1:7" x14ac:dyDescent="0.25">
      <c r="A33" s="6">
        <v>32</v>
      </c>
      <c r="B33" s="8" t="s">
        <v>35</v>
      </c>
      <c r="C33" s="8"/>
      <c r="D33" s="9" t="s">
        <v>4</v>
      </c>
      <c r="E33" s="9">
        <v>20</v>
      </c>
      <c r="F33" s="10">
        <v>175.75</v>
      </c>
      <c r="G33" s="10">
        <f t="shared" si="0"/>
        <v>3515</v>
      </c>
    </row>
    <row r="34" spans="1:7" x14ac:dyDescent="0.25">
      <c r="A34" s="6">
        <v>33</v>
      </c>
      <c r="B34" s="8" t="s">
        <v>36</v>
      </c>
      <c r="C34" s="8"/>
      <c r="D34" s="9" t="s">
        <v>4</v>
      </c>
      <c r="E34" s="9">
        <v>10</v>
      </c>
      <c r="F34" s="10">
        <v>442.5</v>
      </c>
      <c r="G34" s="10">
        <f t="shared" si="0"/>
        <v>4425</v>
      </c>
    </row>
    <row r="35" spans="1:7" x14ac:dyDescent="0.25">
      <c r="A35" s="6">
        <v>34</v>
      </c>
      <c r="B35" s="8" t="s">
        <v>37</v>
      </c>
      <c r="C35" s="8"/>
      <c r="D35" s="9" t="s">
        <v>4</v>
      </c>
      <c r="E35" s="9">
        <v>50</v>
      </c>
      <c r="F35" s="10">
        <v>31.3</v>
      </c>
      <c r="G35" s="10">
        <f t="shared" si="0"/>
        <v>1565</v>
      </c>
    </row>
    <row r="36" spans="1:7" x14ac:dyDescent="0.25">
      <c r="A36" s="6">
        <v>35</v>
      </c>
      <c r="B36" s="8" t="s">
        <v>38</v>
      </c>
      <c r="C36" s="8"/>
      <c r="D36" s="9" t="s">
        <v>4</v>
      </c>
      <c r="E36" s="9">
        <v>50</v>
      </c>
      <c r="F36" s="10">
        <v>31.96</v>
      </c>
      <c r="G36" s="10">
        <f t="shared" si="0"/>
        <v>1598</v>
      </c>
    </row>
    <row r="37" spans="1:7" x14ac:dyDescent="0.25">
      <c r="A37" s="6">
        <v>36</v>
      </c>
      <c r="B37" s="8" t="s">
        <v>39</v>
      </c>
      <c r="C37" s="8"/>
      <c r="D37" s="9" t="s">
        <v>4</v>
      </c>
      <c r="E37" s="9">
        <v>20</v>
      </c>
      <c r="F37" s="10">
        <v>27.34</v>
      </c>
      <c r="G37" s="10">
        <f t="shared" si="0"/>
        <v>546.79999999999995</v>
      </c>
    </row>
    <row r="38" spans="1:7" x14ac:dyDescent="0.25">
      <c r="A38" s="6">
        <v>37</v>
      </c>
      <c r="B38" s="8" t="s">
        <v>40</v>
      </c>
      <c r="C38" s="8"/>
      <c r="D38" s="9" t="s">
        <v>4</v>
      </c>
      <c r="E38" s="9">
        <v>5</v>
      </c>
      <c r="F38" s="10">
        <v>350</v>
      </c>
      <c r="G38" s="10">
        <f t="shared" si="0"/>
        <v>1750</v>
      </c>
    </row>
    <row r="39" spans="1:7" ht="23.4" x14ac:dyDescent="0.25">
      <c r="A39" s="6">
        <v>38</v>
      </c>
      <c r="B39" s="8" t="s">
        <v>41</v>
      </c>
      <c r="C39" s="8"/>
      <c r="D39" s="9" t="s">
        <v>4</v>
      </c>
      <c r="E39" s="9">
        <v>30</v>
      </c>
      <c r="F39" s="10">
        <v>88.72</v>
      </c>
      <c r="G39" s="10">
        <f t="shared" si="0"/>
        <v>2661.6</v>
      </c>
    </row>
    <row r="40" spans="1:7" ht="23.4" x14ac:dyDescent="0.25">
      <c r="A40" s="6">
        <v>39</v>
      </c>
      <c r="B40" s="8" t="s">
        <v>42</v>
      </c>
      <c r="C40" s="8"/>
      <c r="D40" s="9" t="s">
        <v>4</v>
      </c>
      <c r="E40" s="9">
        <v>10</v>
      </c>
      <c r="F40" s="10">
        <v>161.96</v>
      </c>
      <c r="G40" s="10">
        <f t="shared" si="0"/>
        <v>1619.6000000000001</v>
      </c>
    </row>
    <row r="41" spans="1:7" x14ac:dyDescent="0.25">
      <c r="A41" s="6">
        <v>40</v>
      </c>
      <c r="B41" s="8" t="s">
        <v>43</v>
      </c>
      <c r="C41" s="8"/>
      <c r="D41" s="9" t="s">
        <v>4</v>
      </c>
      <c r="E41" s="9">
        <v>10</v>
      </c>
      <c r="F41" s="10">
        <v>50.32</v>
      </c>
      <c r="G41" s="10">
        <f t="shared" si="0"/>
        <v>503.2</v>
      </c>
    </row>
    <row r="42" spans="1:7" ht="23.4" x14ac:dyDescent="0.25">
      <c r="A42" s="6">
        <v>41</v>
      </c>
      <c r="B42" s="8" t="s">
        <v>44</v>
      </c>
      <c r="C42" s="8"/>
      <c r="D42" s="9" t="s">
        <v>4</v>
      </c>
      <c r="E42" s="9">
        <v>100</v>
      </c>
      <c r="F42" s="10">
        <v>26.76</v>
      </c>
      <c r="G42" s="10">
        <f t="shared" si="0"/>
        <v>2676</v>
      </c>
    </row>
    <row r="43" spans="1:7" ht="23.4" x14ac:dyDescent="0.25">
      <c r="A43" s="6">
        <v>42</v>
      </c>
      <c r="B43" s="8" t="s">
        <v>45</v>
      </c>
      <c r="C43" s="8"/>
      <c r="D43" s="9" t="s">
        <v>4</v>
      </c>
      <c r="E43" s="9">
        <v>50</v>
      </c>
      <c r="F43" s="10">
        <v>74.47</v>
      </c>
      <c r="G43" s="10">
        <f t="shared" si="0"/>
        <v>3723.5</v>
      </c>
    </row>
    <row r="44" spans="1:7" x14ac:dyDescent="0.25">
      <c r="A44" s="6">
        <v>43</v>
      </c>
      <c r="B44" s="8" t="s">
        <v>46</v>
      </c>
      <c r="C44" s="8"/>
      <c r="D44" s="9" t="s">
        <v>4</v>
      </c>
      <c r="E44" s="9">
        <v>200</v>
      </c>
      <c r="F44" s="10">
        <v>105.96</v>
      </c>
      <c r="G44" s="10">
        <f t="shared" si="0"/>
        <v>21192</v>
      </c>
    </row>
    <row r="45" spans="1:7" ht="23.4" x14ac:dyDescent="0.25">
      <c r="A45" s="6">
        <v>44</v>
      </c>
      <c r="B45" s="8" t="s">
        <v>47</v>
      </c>
      <c r="C45" s="8"/>
      <c r="D45" s="9" t="s">
        <v>4</v>
      </c>
      <c r="E45" s="9">
        <v>25</v>
      </c>
      <c r="F45" s="10">
        <v>1271.25</v>
      </c>
      <c r="G45" s="10">
        <f t="shared" si="0"/>
        <v>31781.25</v>
      </c>
    </row>
    <row r="46" spans="1:7" ht="23.4" x14ac:dyDescent="0.25">
      <c r="A46" s="6">
        <v>45</v>
      </c>
      <c r="B46" s="8" t="s">
        <v>48</v>
      </c>
      <c r="C46" s="8"/>
      <c r="D46" s="9" t="s">
        <v>4</v>
      </c>
      <c r="E46" s="9">
        <v>25</v>
      </c>
      <c r="F46" s="10">
        <v>1140</v>
      </c>
      <c r="G46" s="10">
        <f t="shared" si="0"/>
        <v>28500</v>
      </c>
    </row>
    <row r="47" spans="1:7" ht="23.4" x14ac:dyDescent="0.25">
      <c r="A47" s="6">
        <v>46</v>
      </c>
      <c r="B47" s="8" t="s">
        <v>49</v>
      </c>
      <c r="C47" s="8"/>
      <c r="D47" s="9" t="s">
        <v>4</v>
      </c>
      <c r="E47" s="9">
        <v>10</v>
      </c>
      <c r="F47" s="10">
        <v>221</v>
      </c>
      <c r="G47" s="10">
        <f t="shared" si="0"/>
        <v>2210</v>
      </c>
    </row>
    <row r="48" spans="1:7" x14ac:dyDescent="0.25">
      <c r="A48" s="6">
        <v>47</v>
      </c>
      <c r="B48" s="8" t="s">
        <v>50</v>
      </c>
      <c r="C48" s="8"/>
      <c r="D48" s="9" t="s">
        <v>4</v>
      </c>
      <c r="E48" s="9">
        <v>150</v>
      </c>
      <c r="F48" s="10">
        <v>1.63</v>
      </c>
      <c r="G48" s="10">
        <f t="shared" si="0"/>
        <v>244.49999999999997</v>
      </c>
    </row>
    <row r="49" spans="1:7" x14ac:dyDescent="0.25">
      <c r="A49" s="6">
        <v>48</v>
      </c>
      <c r="B49" s="8" t="s">
        <v>51</v>
      </c>
      <c r="C49" s="8"/>
      <c r="D49" s="9" t="s">
        <v>4</v>
      </c>
      <c r="E49" s="9">
        <v>100</v>
      </c>
      <c r="F49" s="10">
        <v>1.79</v>
      </c>
      <c r="G49" s="10">
        <f t="shared" si="0"/>
        <v>179</v>
      </c>
    </row>
    <row r="50" spans="1:7" x14ac:dyDescent="0.25">
      <c r="A50" s="6">
        <v>49</v>
      </c>
      <c r="B50" s="8" t="s">
        <v>52</v>
      </c>
      <c r="C50" s="8"/>
      <c r="D50" s="9" t="s">
        <v>4</v>
      </c>
      <c r="E50" s="9">
        <v>30</v>
      </c>
      <c r="F50" s="10">
        <v>129.96</v>
      </c>
      <c r="G50" s="10">
        <f t="shared" si="0"/>
        <v>3898.8</v>
      </c>
    </row>
    <row r="51" spans="1:7" x14ac:dyDescent="0.25">
      <c r="A51" s="6">
        <v>50</v>
      </c>
      <c r="B51" s="8" t="s">
        <v>53</v>
      </c>
      <c r="C51" s="8"/>
      <c r="D51" s="9" t="s">
        <v>4</v>
      </c>
      <c r="E51" s="9">
        <v>50</v>
      </c>
      <c r="F51" s="10">
        <v>162.94999999999999</v>
      </c>
      <c r="G51" s="10">
        <f t="shared" si="0"/>
        <v>8147.4999999999991</v>
      </c>
    </row>
    <row r="52" spans="1:7" ht="46.2" x14ac:dyDescent="0.25">
      <c r="A52" s="6">
        <v>51</v>
      </c>
      <c r="B52" s="8" t="s">
        <v>54</v>
      </c>
      <c r="C52" s="8"/>
      <c r="D52" s="9" t="s">
        <v>4</v>
      </c>
      <c r="E52" s="9">
        <v>15</v>
      </c>
      <c r="F52" s="10">
        <v>510</v>
      </c>
      <c r="G52" s="10">
        <f t="shared" si="0"/>
        <v>7650</v>
      </c>
    </row>
    <row r="53" spans="1:7" ht="34.799999999999997" x14ac:dyDescent="0.25">
      <c r="A53" s="6">
        <v>52</v>
      </c>
      <c r="B53" s="8" t="s">
        <v>55</v>
      </c>
      <c r="C53" s="8"/>
      <c r="D53" s="9" t="s">
        <v>4</v>
      </c>
      <c r="E53" s="9">
        <v>15</v>
      </c>
      <c r="F53" s="10">
        <v>510</v>
      </c>
      <c r="G53" s="10">
        <f t="shared" si="0"/>
        <v>7650</v>
      </c>
    </row>
    <row r="54" spans="1:7" ht="34.799999999999997" x14ac:dyDescent="0.25">
      <c r="A54" s="6">
        <v>53</v>
      </c>
      <c r="B54" s="8" t="s">
        <v>56</v>
      </c>
      <c r="C54" s="8"/>
      <c r="D54" s="9" t="s">
        <v>4</v>
      </c>
      <c r="E54" s="9">
        <v>15</v>
      </c>
      <c r="F54" s="10">
        <v>510</v>
      </c>
      <c r="G54" s="10">
        <f t="shared" si="0"/>
        <v>7650</v>
      </c>
    </row>
    <row r="55" spans="1:7" x14ac:dyDescent="0.25">
      <c r="A55" s="6">
        <v>54</v>
      </c>
      <c r="B55" s="8" t="s">
        <v>57</v>
      </c>
      <c r="C55" s="8"/>
      <c r="D55" s="9" t="s">
        <v>4</v>
      </c>
      <c r="E55" s="9">
        <v>10</v>
      </c>
      <c r="F55" s="10">
        <v>220.47</v>
      </c>
      <c r="G55" s="10">
        <f t="shared" si="0"/>
        <v>2204.6999999999998</v>
      </c>
    </row>
    <row r="56" spans="1:7" x14ac:dyDescent="0.25">
      <c r="A56" s="6">
        <v>55</v>
      </c>
      <c r="B56" s="8" t="s">
        <v>58</v>
      </c>
      <c r="C56" s="8"/>
      <c r="D56" s="9" t="s">
        <v>4</v>
      </c>
      <c r="E56" s="9">
        <v>10</v>
      </c>
      <c r="F56" s="10">
        <v>225.22</v>
      </c>
      <c r="G56" s="10">
        <f t="shared" si="0"/>
        <v>2252.1999999999998</v>
      </c>
    </row>
    <row r="57" spans="1:7" x14ac:dyDescent="0.25">
      <c r="A57" s="6">
        <v>56</v>
      </c>
      <c r="B57" s="8" t="s">
        <v>59</v>
      </c>
      <c r="C57" s="8"/>
      <c r="D57" s="9" t="s">
        <v>4</v>
      </c>
      <c r="E57" s="9">
        <v>50</v>
      </c>
      <c r="F57" s="10">
        <v>383.5</v>
      </c>
      <c r="G57" s="10">
        <f t="shared" si="0"/>
        <v>19175</v>
      </c>
    </row>
    <row r="58" spans="1:7" x14ac:dyDescent="0.25">
      <c r="A58" s="6">
        <v>57</v>
      </c>
      <c r="B58" s="8" t="s">
        <v>60</v>
      </c>
      <c r="C58" s="8"/>
      <c r="D58" s="9" t="s">
        <v>4</v>
      </c>
      <c r="E58" s="9">
        <v>100</v>
      </c>
      <c r="F58" s="10">
        <v>408.25</v>
      </c>
      <c r="G58" s="10">
        <f t="shared" si="0"/>
        <v>40825</v>
      </c>
    </row>
    <row r="59" spans="1:7" x14ac:dyDescent="0.25">
      <c r="A59" s="6">
        <v>58</v>
      </c>
      <c r="B59" s="8" t="s">
        <v>61</v>
      </c>
      <c r="C59" s="8"/>
      <c r="D59" s="9" t="s">
        <v>4</v>
      </c>
      <c r="E59" s="9">
        <v>100</v>
      </c>
      <c r="F59" s="10">
        <v>363.12</v>
      </c>
      <c r="G59" s="10">
        <f t="shared" si="0"/>
        <v>36312</v>
      </c>
    </row>
    <row r="60" spans="1:7" x14ac:dyDescent="0.25">
      <c r="A60" s="6">
        <v>59</v>
      </c>
      <c r="B60" s="8" t="s">
        <v>62</v>
      </c>
      <c r="C60" s="8"/>
      <c r="D60" s="9" t="s">
        <v>4</v>
      </c>
      <c r="E60" s="9">
        <v>100</v>
      </c>
      <c r="F60" s="10">
        <v>398</v>
      </c>
      <c r="G60" s="10">
        <f t="shared" si="0"/>
        <v>39800</v>
      </c>
    </row>
    <row r="61" spans="1:7" x14ac:dyDescent="0.25">
      <c r="A61" s="6">
        <v>60</v>
      </c>
      <c r="B61" s="8" t="s">
        <v>63</v>
      </c>
      <c r="C61" s="8"/>
      <c r="D61" s="9" t="s">
        <v>4</v>
      </c>
      <c r="E61" s="9">
        <v>30</v>
      </c>
      <c r="F61" s="10">
        <v>1624.5</v>
      </c>
      <c r="G61" s="10">
        <f t="shared" si="0"/>
        <v>48735</v>
      </c>
    </row>
    <row r="62" spans="1:7" x14ac:dyDescent="0.25">
      <c r="A62" s="6">
        <v>61</v>
      </c>
      <c r="B62" s="8" t="s">
        <v>64</v>
      </c>
      <c r="C62" s="8"/>
      <c r="D62" s="9" t="s">
        <v>4</v>
      </c>
      <c r="E62" s="9">
        <v>50</v>
      </c>
      <c r="F62" s="10">
        <v>491</v>
      </c>
      <c r="G62" s="10">
        <f t="shared" si="0"/>
        <v>24550</v>
      </c>
    </row>
    <row r="63" spans="1:7" x14ac:dyDescent="0.25">
      <c r="A63" s="6">
        <v>62</v>
      </c>
      <c r="B63" s="8" t="s">
        <v>65</v>
      </c>
      <c r="C63" s="8"/>
      <c r="D63" s="9" t="s">
        <v>4</v>
      </c>
      <c r="E63" s="9">
        <v>50</v>
      </c>
      <c r="F63" s="10">
        <v>800</v>
      </c>
      <c r="G63" s="10">
        <f t="shared" si="0"/>
        <v>40000</v>
      </c>
    </row>
    <row r="64" spans="1:7" x14ac:dyDescent="0.25">
      <c r="A64" s="6">
        <v>63</v>
      </c>
      <c r="B64" s="8" t="s">
        <v>68</v>
      </c>
      <c r="C64" s="8"/>
      <c r="D64" s="9" t="s">
        <v>4</v>
      </c>
      <c r="E64" s="9">
        <v>200</v>
      </c>
      <c r="F64" s="10">
        <v>260</v>
      </c>
      <c r="G64" s="10">
        <f t="shared" si="0"/>
        <v>52000</v>
      </c>
    </row>
    <row r="65" spans="1:7" x14ac:dyDescent="0.25">
      <c r="A65" s="6">
        <v>64</v>
      </c>
      <c r="B65" s="8" t="s">
        <v>69</v>
      </c>
      <c r="C65" s="8"/>
      <c r="D65" s="9" t="s">
        <v>4</v>
      </c>
      <c r="E65" s="9">
        <v>50</v>
      </c>
      <c r="F65" s="10">
        <v>310</v>
      </c>
      <c r="G65" s="10">
        <f t="shared" si="0"/>
        <v>15500</v>
      </c>
    </row>
    <row r="66" spans="1:7" x14ac:dyDescent="0.25">
      <c r="A66" s="6">
        <v>65</v>
      </c>
      <c r="B66" s="8" t="s">
        <v>70</v>
      </c>
      <c r="C66" s="8"/>
      <c r="D66" s="9" t="s">
        <v>4</v>
      </c>
      <c r="E66" s="9">
        <v>30</v>
      </c>
      <c r="F66" s="10">
        <v>410</v>
      </c>
      <c r="G66" s="10">
        <f t="shared" si="0"/>
        <v>12300</v>
      </c>
    </row>
    <row r="67" spans="1:7" x14ac:dyDescent="0.25">
      <c r="A67" s="6">
        <v>66</v>
      </c>
      <c r="B67" s="8" t="s">
        <v>71</v>
      </c>
      <c r="C67" s="8"/>
      <c r="D67" s="9" t="s">
        <v>4</v>
      </c>
      <c r="E67" s="9">
        <v>20</v>
      </c>
      <c r="F67" s="10">
        <v>835</v>
      </c>
      <c r="G67" s="10">
        <f t="shared" ref="G67:G130" si="1">E67*F67</f>
        <v>16700</v>
      </c>
    </row>
    <row r="68" spans="1:7" ht="34.799999999999997" x14ac:dyDescent="0.25">
      <c r="A68" s="6">
        <v>67</v>
      </c>
      <c r="B68" s="8" t="s">
        <v>72</v>
      </c>
      <c r="C68" s="8"/>
      <c r="D68" s="9" t="s">
        <v>4</v>
      </c>
      <c r="E68" s="9">
        <v>10</v>
      </c>
      <c r="F68" s="10">
        <v>840.75</v>
      </c>
      <c r="G68" s="10">
        <f t="shared" si="1"/>
        <v>8407.5</v>
      </c>
    </row>
    <row r="69" spans="1:7" x14ac:dyDescent="0.25">
      <c r="A69" s="6">
        <v>68</v>
      </c>
      <c r="B69" s="8" t="s">
        <v>73</v>
      </c>
      <c r="C69" s="8"/>
      <c r="D69" s="9" t="s">
        <v>4</v>
      </c>
      <c r="E69" s="9">
        <v>20</v>
      </c>
      <c r="F69" s="10">
        <v>138.30000000000001</v>
      </c>
      <c r="G69" s="10">
        <f t="shared" si="1"/>
        <v>2766</v>
      </c>
    </row>
    <row r="70" spans="1:7" x14ac:dyDescent="0.25">
      <c r="A70" s="6">
        <v>69</v>
      </c>
      <c r="B70" s="8" t="s">
        <v>74</v>
      </c>
      <c r="C70" s="8"/>
      <c r="D70" s="9" t="s">
        <v>4</v>
      </c>
      <c r="E70" s="9">
        <v>20</v>
      </c>
      <c r="F70" s="10">
        <v>117.9</v>
      </c>
      <c r="G70" s="10">
        <f t="shared" si="1"/>
        <v>2358</v>
      </c>
    </row>
    <row r="71" spans="1:7" ht="23.4" x14ac:dyDescent="0.25">
      <c r="A71" s="6">
        <v>70</v>
      </c>
      <c r="B71" s="8" t="s">
        <v>75</v>
      </c>
      <c r="C71" s="8"/>
      <c r="D71" s="9" t="s">
        <v>4</v>
      </c>
      <c r="E71" s="9">
        <v>20</v>
      </c>
      <c r="F71" s="10">
        <v>275</v>
      </c>
      <c r="G71" s="10">
        <f t="shared" si="1"/>
        <v>5500</v>
      </c>
    </row>
    <row r="72" spans="1:7" ht="80.400000000000006" x14ac:dyDescent="0.25">
      <c r="A72" s="6">
        <v>71</v>
      </c>
      <c r="B72" s="8" t="s">
        <v>76</v>
      </c>
      <c r="C72" s="8"/>
      <c r="D72" s="9" t="s">
        <v>4</v>
      </c>
      <c r="E72" s="9">
        <v>20</v>
      </c>
      <c r="F72" s="10">
        <v>446</v>
      </c>
      <c r="G72" s="10">
        <f t="shared" si="1"/>
        <v>8920</v>
      </c>
    </row>
    <row r="73" spans="1:7" ht="34.799999999999997" x14ac:dyDescent="0.25">
      <c r="A73" s="6">
        <v>72</v>
      </c>
      <c r="B73" s="8" t="s">
        <v>77</v>
      </c>
      <c r="C73" s="8"/>
      <c r="D73" s="9" t="s">
        <v>4</v>
      </c>
      <c r="E73" s="9">
        <v>30</v>
      </c>
      <c r="F73" s="10">
        <v>13.23</v>
      </c>
      <c r="G73" s="10">
        <f t="shared" si="1"/>
        <v>396.90000000000003</v>
      </c>
    </row>
    <row r="74" spans="1:7" ht="46.2" x14ac:dyDescent="0.25">
      <c r="A74" s="6">
        <v>73</v>
      </c>
      <c r="B74" s="8" t="s">
        <v>78</v>
      </c>
      <c r="C74" s="8"/>
      <c r="D74" s="9" t="s">
        <v>79</v>
      </c>
      <c r="E74" s="9">
        <v>5</v>
      </c>
      <c r="F74" s="10">
        <v>20</v>
      </c>
      <c r="G74" s="10">
        <f t="shared" si="1"/>
        <v>100</v>
      </c>
    </row>
    <row r="75" spans="1:7" ht="23.4" x14ac:dyDescent="0.25">
      <c r="A75" s="6">
        <v>74</v>
      </c>
      <c r="B75" s="8" t="s">
        <v>80</v>
      </c>
      <c r="C75" s="8"/>
      <c r="D75" s="9" t="s">
        <v>4</v>
      </c>
      <c r="E75" s="9">
        <v>10</v>
      </c>
      <c r="F75" s="10">
        <v>115.07</v>
      </c>
      <c r="G75" s="10">
        <f t="shared" si="1"/>
        <v>1150.6999999999998</v>
      </c>
    </row>
    <row r="76" spans="1:7" ht="23.4" x14ac:dyDescent="0.25">
      <c r="A76" s="6">
        <v>75</v>
      </c>
      <c r="B76" s="8" t="s">
        <v>81</v>
      </c>
      <c r="C76" s="8"/>
      <c r="D76" s="9" t="s">
        <v>4</v>
      </c>
      <c r="E76" s="9">
        <v>10</v>
      </c>
      <c r="F76" s="10">
        <v>1200</v>
      </c>
      <c r="G76" s="10">
        <f t="shared" si="1"/>
        <v>12000</v>
      </c>
    </row>
    <row r="77" spans="1:7" x14ac:dyDescent="0.25">
      <c r="A77" s="6">
        <v>76</v>
      </c>
      <c r="B77" s="8" t="s">
        <v>82</v>
      </c>
      <c r="C77" s="8"/>
      <c r="D77" s="9" t="s">
        <v>4</v>
      </c>
      <c r="E77" s="9">
        <v>50</v>
      </c>
      <c r="F77" s="10">
        <v>64.66</v>
      </c>
      <c r="G77" s="10">
        <f t="shared" si="1"/>
        <v>3233</v>
      </c>
    </row>
    <row r="78" spans="1:7" x14ac:dyDescent="0.25">
      <c r="A78" s="6">
        <v>77</v>
      </c>
      <c r="B78" s="8" t="s">
        <v>83</v>
      </c>
      <c r="C78" s="8"/>
      <c r="D78" s="9" t="s">
        <v>4</v>
      </c>
      <c r="E78" s="9">
        <v>50</v>
      </c>
      <c r="F78" s="10">
        <v>64.66</v>
      </c>
      <c r="G78" s="10">
        <f t="shared" si="1"/>
        <v>3233</v>
      </c>
    </row>
    <row r="79" spans="1:7" x14ac:dyDescent="0.25">
      <c r="A79" s="6">
        <v>78</v>
      </c>
      <c r="B79" s="8" t="s">
        <v>84</v>
      </c>
      <c r="C79" s="8"/>
      <c r="D79" s="9" t="s">
        <v>4</v>
      </c>
      <c r="E79" s="9">
        <v>100</v>
      </c>
      <c r="F79" s="10">
        <v>184.25</v>
      </c>
      <c r="G79" s="10">
        <f t="shared" si="1"/>
        <v>18425</v>
      </c>
    </row>
    <row r="80" spans="1:7" x14ac:dyDescent="0.25">
      <c r="A80" s="6">
        <v>79</v>
      </c>
      <c r="B80" s="8" t="s">
        <v>85</v>
      </c>
      <c r="C80" s="8"/>
      <c r="D80" s="9" t="s">
        <v>4</v>
      </c>
      <c r="E80" s="9">
        <v>100</v>
      </c>
      <c r="F80" s="10">
        <v>179.25</v>
      </c>
      <c r="G80" s="10">
        <f t="shared" si="1"/>
        <v>17925</v>
      </c>
    </row>
    <row r="81" spans="1:7" x14ac:dyDescent="0.25">
      <c r="A81" s="6">
        <v>80</v>
      </c>
      <c r="B81" s="8" t="s">
        <v>86</v>
      </c>
      <c r="C81" s="8"/>
      <c r="D81" s="9" t="s">
        <v>4</v>
      </c>
      <c r="E81" s="9">
        <v>100</v>
      </c>
      <c r="F81" s="10">
        <v>376.25</v>
      </c>
      <c r="G81" s="10">
        <f t="shared" si="1"/>
        <v>37625</v>
      </c>
    </row>
    <row r="82" spans="1:7" x14ac:dyDescent="0.25">
      <c r="A82" s="6">
        <v>81</v>
      </c>
      <c r="B82" s="8" t="s">
        <v>87</v>
      </c>
      <c r="C82" s="8"/>
      <c r="D82" s="9" t="s">
        <v>4</v>
      </c>
      <c r="E82" s="9">
        <v>100</v>
      </c>
      <c r="F82" s="10">
        <v>372.25</v>
      </c>
      <c r="G82" s="10">
        <f t="shared" si="1"/>
        <v>37225</v>
      </c>
    </row>
    <row r="83" spans="1:7" ht="34.799999999999997" x14ac:dyDescent="0.25">
      <c r="A83" s="6">
        <v>82</v>
      </c>
      <c r="B83" s="8" t="s">
        <v>88</v>
      </c>
      <c r="C83" s="8"/>
      <c r="D83" s="9" t="s">
        <v>4</v>
      </c>
      <c r="E83" s="9">
        <v>100</v>
      </c>
      <c r="F83" s="10">
        <v>530</v>
      </c>
      <c r="G83" s="10">
        <f t="shared" si="1"/>
        <v>53000</v>
      </c>
    </row>
    <row r="84" spans="1:7" ht="34.799999999999997" x14ac:dyDescent="0.25">
      <c r="A84" s="6">
        <v>83</v>
      </c>
      <c r="B84" s="8" t="s">
        <v>89</v>
      </c>
      <c r="C84" s="8"/>
      <c r="D84" s="9" t="s">
        <v>4</v>
      </c>
      <c r="E84" s="9">
        <v>100</v>
      </c>
      <c r="F84" s="10">
        <v>397.66</v>
      </c>
      <c r="G84" s="10">
        <f t="shared" si="1"/>
        <v>39766</v>
      </c>
    </row>
    <row r="85" spans="1:7" x14ac:dyDescent="0.25">
      <c r="A85" s="6">
        <v>84</v>
      </c>
      <c r="B85" s="8" t="s">
        <v>90</v>
      </c>
      <c r="C85" s="8"/>
      <c r="D85" s="9" t="s">
        <v>4</v>
      </c>
      <c r="E85" s="9">
        <v>10</v>
      </c>
      <c r="F85" s="10">
        <v>62.5</v>
      </c>
      <c r="G85" s="10">
        <f t="shared" si="1"/>
        <v>625</v>
      </c>
    </row>
    <row r="86" spans="1:7" x14ac:dyDescent="0.25">
      <c r="A86" s="6">
        <v>85</v>
      </c>
      <c r="B86" s="8" t="s">
        <v>91</v>
      </c>
      <c r="C86" s="8"/>
      <c r="D86" s="9" t="s">
        <v>4</v>
      </c>
      <c r="E86" s="9">
        <v>30</v>
      </c>
      <c r="F86" s="10">
        <v>65.5</v>
      </c>
      <c r="G86" s="10">
        <f t="shared" si="1"/>
        <v>1965</v>
      </c>
    </row>
    <row r="87" spans="1:7" x14ac:dyDescent="0.25">
      <c r="A87" s="6">
        <v>86</v>
      </c>
      <c r="B87" s="8" t="s">
        <v>92</v>
      </c>
      <c r="C87" s="8"/>
      <c r="D87" s="9" t="s">
        <v>4</v>
      </c>
      <c r="E87" s="9">
        <v>100</v>
      </c>
      <c r="F87" s="10">
        <v>514.74</v>
      </c>
      <c r="G87" s="10">
        <f t="shared" si="1"/>
        <v>51474</v>
      </c>
    </row>
    <row r="88" spans="1:7" ht="160.19999999999999" x14ac:dyDescent="0.25">
      <c r="A88" s="6">
        <v>87</v>
      </c>
      <c r="B88" s="8" t="s">
        <v>93</v>
      </c>
      <c r="C88" s="8"/>
      <c r="D88" s="9" t="s">
        <v>4</v>
      </c>
      <c r="E88" s="9">
        <v>10</v>
      </c>
      <c r="F88" s="10">
        <v>1075</v>
      </c>
      <c r="G88" s="10">
        <f t="shared" si="1"/>
        <v>10750</v>
      </c>
    </row>
    <row r="89" spans="1:7" ht="171.6" x14ac:dyDescent="0.25">
      <c r="A89" s="6">
        <v>88</v>
      </c>
      <c r="B89" s="8" t="s">
        <v>94</v>
      </c>
      <c r="C89" s="8"/>
      <c r="D89" s="9" t="s">
        <v>4</v>
      </c>
      <c r="E89" s="9">
        <v>10</v>
      </c>
      <c r="F89" s="10">
        <v>962.5</v>
      </c>
      <c r="G89" s="10">
        <f t="shared" si="1"/>
        <v>9625</v>
      </c>
    </row>
    <row r="90" spans="1:7" ht="228.6" x14ac:dyDescent="0.25">
      <c r="A90" s="6">
        <v>89</v>
      </c>
      <c r="B90" s="8" t="s">
        <v>95</v>
      </c>
      <c r="C90" s="8"/>
      <c r="D90" s="9" t="s">
        <v>4</v>
      </c>
      <c r="E90" s="9">
        <v>10</v>
      </c>
      <c r="F90" s="10">
        <v>850</v>
      </c>
      <c r="G90" s="10">
        <f t="shared" si="1"/>
        <v>8500</v>
      </c>
    </row>
    <row r="91" spans="1:7" x14ac:dyDescent="0.25">
      <c r="A91" s="6">
        <v>90</v>
      </c>
      <c r="B91" s="8" t="s">
        <v>96</v>
      </c>
      <c r="C91" s="8"/>
      <c r="D91" s="9" t="s">
        <v>4</v>
      </c>
      <c r="E91" s="9">
        <v>200</v>
      </c>
      <c r="F91" s="10">
        <v>13.03</v>
      </c>
      <c r="G91" s="10">
        <f t="shared" si="1"/>
        <v>2606</v>
      </c>
    </row>
    <row r="92" spans="1:7" ht="23.4" x14ac:dyDescent="0.25">
      <c r="A92" s="6">
        <v>91</v>
      </c>
      <c r="B92" s="8" t="s">
        <v>97</v>
      </c>
      <c r="C92" s="8"/>
      <c r="D92" s="9" t="s">
        <v>4</v>
      </c>
      <c r="E92" s="9">
        <v>10</v>
      </c>
      <c r="F92" s="10">
        <v>54.33</v>
      </c>
      <c r="G92" s="10">
        <f t="shared" si="1"/>
        <v>543.29999999999995</v>
      </c>
    </row>
    <row r="93" spans="1:7" x14ac:dyDescent="0.25">
      <c r="A93" s="6">
        <v>92</v>
      </c>
      <c r="B93" s="8" t="s">
        <v>100</v>
      </c>
      <c r="C93" s="8"/>
      <c r="D93" s="9" t="s">
        <v>4</v>
      </c>
      <c r="E93" s="9">
        <v>10</v>
      </c>
      <c r="F93" s="10">
        <v>1626.66</v>
      </c>
      <c r="G93" s="10">
        <f t="shared" si="1"/>
        <v>16266.6</v>
      </c>
    </row>
    <row r="94" spans="1:7" x14ac:dyDescent="0.25">
      <c r="A94" s="6">
        <v>93</v>
      </c>
      <c r="B94" s="8" t="s">
        <v>101</v>
      </c>
      <c r="C94" s="8"/>
      <c r="D94" s="9" t="s">
        <v>4</v>
      </c>
      <c r="E94" s="9">
        <v>50</v>
      </c>
      <c r="F94" s="10">
        <v>449.66</v>
      </c>
      <c r="G94" s="10">
        <f t="shared" si="1"/>
        <v>22483</v>
      </c>
    </row>
    <row r="95" spans="1:7" x14ac:dyDescent="0.25">
      <c r="A95" s="6">
        <v>94</v>
      </c>
      <c r="B95" s="8" t="s">
        <v>103</v>
      </c>
      <c r="C95" s="8"/>
      <c r="D95" s="9" t="s">
        <v>4</v>
      </c>
      <c r="E95" s="9">
        <v>50</v>
      </c>
      <c r="F95" s="10">
        <v>17.260000000000002</v>
      </c>
      <c r="G95" s="10">
        <f t="shared" si="1"/>
        <v>863.00000000000011</v>
      </c>
    </row>
    <row r="96" spans="1:7" ht="23.4" x14ac:dyDescent="0.25">
      <c r="A96" s="6">
        <v>95</v>
      </c>
      <c r="B96" s="8" t="s">
        <v>104</v>
      </c>
      <c r="C96" s="8"/>
      <c r="D96" s="9" t="s">
        <v>4</v>
      </c>
      <c r="E96" s="9">
        <v>50</v>
      </c>
      <c r="F96" s="10">
        <v>185.75</v>
      </c>
      <c r="G96" s="10">
        <f t="shared" si="1"/>
        <v>9287.5</v>
      </c>
    </row>
    <row r="97" spans="1:7" x14ac:dyDescent="0.25">
      <c r="A97" s="6">
        <v>96</v>
      </c>
      <c r="B97" s="8" t="s">
        <v>105</v>
      </c>
      <c r="C97" s="8"/>
      <c r="D97" s="9" t="s">
        <v>4</v>
      </c>
      <c r="E97" s="9">
        <v>50</v>
      </c>
      <c r="F97" s="10">
        <v>158</v>
      </c>
      <c r="G97" s="10">
        <f t="shared" si="1"/>
        <v>7900</v>
      </c>
    </row>
    <row r="98" spans="1:7" x14ac:dyDescent="0.25">
      <c r="A98" s="6">
        <v>97</v>
      </c>
      <c r="B98" s="8" t="s">
        <v>106</v>
      </c>
      <c r="C98" s="8"/>
      <c r="D98" s="9" t="s">
        <v>4</v>
      </c>
      <c r="E98" s="9">
        <v>50</v>
      </c>
      <c r="F98" s="10">
        <v>48.25</v>
      </c>
      <c r="G98" s="10">
        <f t="shared" si="1"/>
        <v>2412.5</v>
      </c>
    </row>
    <row r="99" spans="1:7" x14ac:dyDescent="0.25">
      <c r="A99" s="6">
        <v>98</v>
      </c>
      <c r="B99" s="8" t="s">
        <v>107</v>
      </c>
      <c r="C99" s="8"/>
      <c r="D99" s="9" t="s">
        <v>4</v>
      </c>
      <c r="E99" s="9">
        <v>50</v>
      </c>
      <c r="F99" s="10">
        <v>28.2</v>
      </c>
      <c r="G99" s="10">
        <f t="shared" si="1"/>
        <v>1410</v>
      </c>
    </row>
    <row r="100" spans="1:7" x14ac:dyDescent="0.25">
      <c r="A100" s="6">
        <v>99</v>
      </c>
      <c r="B100" s="8" t="s">
        <v>108</v>
      </c>
      <c r="C100" s="8"/>
      <c r="D100" s="9" t="s">
        <v>4</v>
      </c>
      <c r="E100" s="9">
        <v>50</v>
      </c>
      <c r="F100" s="10">
        <v>20.079999999999998</v>
      </c>
      <c r="G100" s="10">
        <f t="shared" si="1"/>
        <v>1003.9999999999999</v>
      </c>
    </row>
    <row r="101" spans="1:7" x14ac:dyDescent="0.25">
      <c r="A101" s="6">
        <v>100</v>
      </c>
      <c r="B101" s="8" t="s">
        <v>109</v>
      </c>
      <c r="C101" s="8"/>
      <c r="D101" s="9" t="s">
        <v>4</v>
      </c>
      <c r="E101" s="9">
        <v>50</v>
      </c>
      <c r="F101" s="10">
        <v>70</v>
      </c>
      <c r="G101" s="10">
        <f t="shared" si="1"/>
        <v>3500</v>
      </c>
    </row>
    <row r="102" spans="1:7" x14ac:dyDescent="0.25">
      <c r="A102" s="6">
        <v>101</v>
      </c>
      <c r="B102" s="8" t="s">
        <v>110</v>
      </c>
      <c r="C102" s="8"/>
      <c r="D102" s="9" t="s">
        <v>4</v>
      </c>
      <c r="E102" s="9">
        <v>50</v>
      </c>
      <c r="F102" s="10">
        <v>67.75</v>
      </c>
      <c r="G102" s="10">
        <f t="shared" si="1"/>
        <v>3387.5</v>
      </c>
    </row>
    <row r="103" spans="1:7" x14ac:dyDescent="0.25">
      <c r="A103" s="6">
        <v>102</v>
      </c>
      <c r="B103" s="8" t="s">
        <v>111</v>
      </c>
      <c r="C103" s="8"/>
      <c r="D103" s="9" t="s">
        <v>4</v>
      </c>
      <c r="E103" s="9">
        <v>20</v>
      </c>
      <c r="F103" s="10">
        <v>69</v>
      </c>
      <c r="G103" s="10">
        <f t="shared" si="1"/>
        <v>1380</v>
      </c>
    </row>
    <row r="104" spans="1:7" x14ac:dyDescent="0.25">
      <c r="A104" s="6">
        <v>103</v>
      </c>
      <c r="B104" s="8" t="s">
        <v>112</v>
      </c>
      <c r="C104" s="8"/>
      <c r="D104" s="9" t="s">
        <v>4</v>
      </c>
      <c r="E104" s="9">
        <v>20</v>
      </c>
      <c r="F104" s="10">
        <v>59.75</v>
      </c>
      <c r="G104" s="10">
        <f t="shared" si="1"/>
        <v>1195</v>
      </c>
    </row>
    <row r="105" spans="1:7" ht="46.2" x14ac:dyDescent="0.25">
      <c r="A105" s="6">
        <v>104</v>
      </c>
      <c r="B105" s="8" t="s">
        <v>113</v>
      </c>
      <c r="C105" s="8"/>
      <c r="D105" s="9" t="s">
        <v>4</v>
      </c>
      <c r="E105" s="9">
        <v>5</v>
      </c>
      <c r="F105" s="10">
        <v>1384.75</v>
      </c>
      <c r="G105" s="10">
        <f t="shared" si="1"/>
        <v>6923.75</v>
      </c>
    </row>
    <row r="106" spans="1:7" x14ac:dyDescent="0.25">
      <c r="A106" s="6">
        <v>105</v>
      </c>
      <c r="B106" s="8" t="s">
        <v>114</v>
      </c>
      <c r="C106" s="8"/>
      <c r="D106" s="9" t="s">
        <v>4</v>
      </c>
      <c r="E106" s="9">
        <v>100</v>
      </c>
      <c r="F106" s="10">
        <v>353.66</v>
      </c>
      <c r="G106" s="10">
        <f t="shared" si="1"/>
        <v>35366</v>
      </c>
    </row>
    <row r="107" spans="1:7" ht="23.4" x14ac:dyDescent="0.25">
      <c r="A107" s="6">
        <v>106</v>
      </c>
      <c r="B107" s="8" t="s">
        <v>115</v>
      </c>
      <c r="C107" s="8"/>
      <c r="D107" s="9" t="s">
        <v>4</v>
      </c>
      <c r="E107" s="9">
        <v>100</v>
      </c>
      <c r="F107" s="10">
        <v>388.66</v>
      </c>
      <c r="G107" s="10">
        <f t="shared" si="1"/>
        <v>38866</v>
      </c>
    </row>
    <row r="108" spans="1:7" ht="23.4" x14ac:dyDescent="0.25">
      <c r="A108" s="6">
        <v>107</v>
      </c>
      <c r="B108" s="8" t="s">
        <v>116</v>
      </c>
      <c r="C108" s="8"/>
      <c r="D108" s="9" t="s">
        <v>4</v>
      </c>
      <c r="E108" s="9">
        <v>50</v>
      </c>
      <c r="F108" s="10">
        <v>403</v>
      </c>
      <c r="G108" s="10">
        <f t="shared" si="1"/>
        <v>20150</v>
      </c>
    </row>
    <row r="109" spans="1:7" ht="23.4" x14ac:dyDescent="0.25">
      <c r="A109" s="6">
        <v>108</v>
      </c>
      <c r="B109" s="8" t="s">
        <v>117</v>
      </c>
      <c r="C109" s="8"/>
      <c r="D109" s="9" t="s">
        <v>4</v>
      </c>
      <c r="E109" s="9">
        <v>50</v>
      </c>
      <c r="F109" s="10">
        <v>785</v>
      </c>
      <c r="G109" s="10">
        <f t="shared" si="1"/>
        <v>39250</v>
      </c>
    </row>
    <row r="110" spans="1:7" ht="23.4" x14ac:dyDescent="0.25">
      <c r="A110" s="6">
        <v>109</v>
      </c>
      <c r="B110" s="8" t="s">
        <v>119</v>
      </c>
      <c r="C110" s="8"/>
      <c r="D110" s="9" t="s">
        <v>4</v>
      </c>
      <c r="E110" s="9">
        <v>50</v>
      </c>
      <c r="F110" s="10">
        <v>1149.68</v>
      </c>
      <c r="G110" s="10">
        <f t="shared" si="1"/>
        <v>57484</v>
      </c>
    </row>
    <row r="111" spans="1:7" ht="69" x14ac:dyDescent="0.25">
      <c r="A111" s="6">
        <v>110</v>
      </c>
      <c r="B111" s="8" t="s">
        <v>120</v>
      </c>
      <c r="C111" s="8"/>
      <c r="D111" s="9" t="s">
        <v>4</v>
      </c>
      <c r="E111" s="9">
        <v>10</v>
      </c>
      <c r="F111" s="10">
        <v>2204</v>
      </c>
      <c r="G111" s="10">
        <f t="shared" si="1"/>
        <v>22040</v>
      </c>
    </row>
    <row r="112" spans="1:7" ht="91.8" x14ac:dyDescent="0.25">
      <c r="A112" s="6">
        <v>111</v>
      </c>
      <c r="B112" s="8" t="s">
        <v>121</v>
      </c>
      <c r="C112" s="8"/>
      <c r="D112" s="9" t="s">
        <v>4</v>
      </c>
      <c r="E112" s="9">
        <v>10</v>
      </c>
      <c r="F112" s="10">
        <v>1390</v>
      </c>
      <c r="G112" s="10">
        <f t="shared" si="1"/>
        <v>13900</v>
      </c>
    </row>
    <row r="113" spans="1:7" x14ac:dyDescent="0.25">
      <c r="A113" s="6">
        <v>112</v>
      </c>
      <c r="B113" s="8" t="s">
        <v>122</v>
      </c>
      <c r="C113" s="8"/>
      <c r="D113" s="9" t="s">
        <v>4</v>
      </c>
      <c r="E113" s="9">
        <v>10</v>
      </c>
      <c r="F113" s="10">
        <v>430</v>
      </c>
      <c r="G113" s="10">
        <f t="shared" si="1"/>
        <v>4300</v>
      </c>
    </row>
    <row r="114" spans="1:7" x14ac:dyDescent="0.25">
      <c r="A114" s="6">
        <v>113</v>
      </c>
      <c r="B114" s="8" t="s">
        <v>123</v>
      </c>
      <c r="C114" s="8"/>
      <c r="D114" s="9" t="s">
        <v>4</v>
      </c>
      <c r="E114" s="9">
        <v>10</v>
      </c>
      <c r="F114" s="10">
        <v>1796.33</v>
      </c>
      <c r="G114" s="10">
        <f t="shared" si="1"/>
        <v>17963.3</v>
      </c>
    </row>
    <row r="115" spans="1:7" x14ac:dyDescent="0.25">
      <c r="A115" s="6">
        <v>114</v>
      </c>
      <c r="B115" s="8" t="s">
        <v>124</v>
      </c>
      <c r="C115" s="8"/>
      <c r="D115" s="9" t="s">
        <v>4</v>
      </c>
      <c r="E115" s="9">
        <v>30</v>
      </c>
      <c r="F115" s="10">
        <v>108</v>
      </c>
      <c r="G115" s="10">
        <f t="shared" si="1"/>
        <v>3240</v>
      </c>
    </row>
    <row r="116" spans="1:7" ht="23.4" x14ac:dyDescent="0.25">
      <c r="A116" s="6">
        <v>115</v>
      </c>
      <c r="B116" s="8" t="s">
        <v>125</v>
      </c>
      <c r="C116" s="8"/>
      <c r="D116" s="9" t="s">
        <v>4</v>
      </c>
      <c r="E116" s="9">
        <v>30</v>
      </c>
      <c r="F116" s="10">
        <v>178.5</v>
      </c>
      <c r="G116" s="10">
        <f t="shared" si="1"/>
        <v>5355</v>
      </c>
    </row>
    <row r="117" spans="1:7" x14ac:dyDescent="0.25">
      <c r="A117" s="6">
        <v>116</v>
      </c>
      <c r="B117" s="8" t="s">
        <v>126</v>
      </c>
      <c r="C117" s="8"/>
      <c r="D117" s="9" t="s">
        <v>4</v>
      </c>
      <c r="E117" s="9">
        <v>30</v>
      </c>
      <c r="F117" s="10">
        <v>85.72</v>
      </c>
      <c r="G117" s="10">
        <f t="shared" si="1"/>
        <v>2571.6</v>
      </c>
    </row>
    <row r="118" spans="1:7" ht="148.80000000000001" x14ac:dyDescent="0.25">
      <c r="A118" s="6">
        <v>117</v>
      </c>
      <c r="B118" s="8" t="s">
        <v>127</v>
      </c>
      <c r="C118" s="8"/>
      <c r="D118" s="9" t="s">
        <v>4</v>
      </c>
      <c r="E118" s="9">
        <v>30</v>
      </c>
      <c r="F118" s="10">
        <v>179.5</v>
      </c>
      <c r="G118" s="10">
        <f t="shared" si="1"/>
        <v>5385</v>
      </c>
    </row>
    <row r="119" spans="1:7" ht="34.799999999999997" x14ac:dyDescent="0.25">
      <c r="A119" s="6">
        <v>118</v>
      </c>
      <c r="B119" s="8" t="s">
        <v>128</v>
      </c>
      <c r="C119" s="8"/>
      <c r="D119" s="9" t="s">
        <v>4</v>
      </c>
      <c r="E119" s="9">
        <v>50</v>
      </c>
      <c r="F119" s="10">
        <v>78.66</v>
      </c>
      <c r="G119" s="10">
        <f t="shared" si="1"/>
        <v>3933</v>
      </c>
    </row>
    <row r="120" spans="1:7" ht="34.799999999999997" x14ac:dyDescent="0.25">
      <c r="A120" s="6">
        <v>119</v>
      </c>
      <c r="B120" s="8" t="s">
        <v>129</v>
      </c>
      <c r="C120" s="8"/>
      <c r="D120" s="9" t="s">
        <v>4</v>
      </c>
      <c r="E120" s="9">
        <v>50</v>
      </c>
      <c r="F120" s="10">
        <v>140.33000000000001</v>
      </c>
      <c r="G120" s="10">
        <f t="shared" si="1"/>
        <v>7016.5000000000009</v>
      </c>
    </row>
    <row r="121" spans="1:7" x14ac:dyDescent="0.25">
      <c r="A121" s="6">
        <v>120</v>
      </c>
      <c r="B121" s="8" t="s">
        <v>130</v>
      </c>
      <c r="C121" s="8"/>
      <c r="D121" s="9" t="s">
        <v>4</v>
      </c>
      <c r="E121" s="9">
        <v>20</v>
      </c>
      <c r="F121" s="10">
        <v>549.91</v>
      </c>
      <c r="G121" s="10">
        <f t="shared" si="1"/>
        <v>10998.199999999999</v>
      </c>
    </row>
    <row r="122" spans="1:7" ht="23.4" x14ac:dyDescent="0.25">
      <c r="A122" s="6">
        <v>121</v>
      </c>
      <c r="B122" s="8" t="s">
        <v>131</v>
      </c>
      <c r="C122" s="8"/>
      <c r="D122" s="9" t="s">
        <v>4</v>
      </c>
      <c r="E122" s="9">
        <v>30</v>
      </c>
      <c r="F122" s="10">
        <v>2100</v>
      </c>
      <c r="G122" s="10">
        <f t="shared" si="1"/>
        <v>63000</v>
      </c>
    </row>
    <row r="123" spans="1:7" x14ac:dyDescent="0.25">
      <c r="A123" s="6">
        <v>122</v>
      </c>
      <c r="B123" s="8" t="s">
        <v>133</v>
      </c>
      <c r="C123" s="8"/>
      <c r="D123" s="9" t="s">
        <v>4</v>
      </c>
      <c r="E123" s="9">
        <v>50</v>
      </c>
      <c r="F123" s="10">
        <v>182.97</v>
      </c>
      <c r="G123" s="10">
        <f t="shared" si="1"/>
        <v>9148.5</v>
      </c>
    </row>
    <row r="124" spans="1:7" x14ac:dyDescent="0.25">
      <c r="A124" s="6">
        <v>123</v>
      </c>
      <c r="B124" s="8" t="s">
        <v>134</v>
      </c>
      <c r="C124" s="8"/>
      <c r="D124" s="9" t="s">
        <v>4</v>
      </c>
      <c r="E124" s="9">
        <v>50</v>
      </c>
      <c r="F124" s="10">
        <v>1334.66</v>
      </c>
      <c r="G124" s="10">
        <f t="shared" si="1"/>
        <v>66733</v>
      </c>
    </row>
    <row r="125" spans="1:7" x14ac:dyDescent="0.25">
      <c r="A125" s="6">
        <v>124</v>
      </c>
      <c r="B125" s="8" t="s">
        <v>135</v>
      </c>
      <c r="C125" s="8"/>
      <c r="D125" s="9" t="s">
        <v>4</v>
      </c>
      <c r="E125" s="9">
        <v>200</v>
      </c>
      <c r="F125" s="10">
        <v>40.049999999999997</v>
      </c>
      <c r="G125" s="10">
        <f t="shared" si="1"/>
        <v>8009.9999999999991</v>
      </c>
    </row>
    <row r="126" spans="1:7" x14ac:dyDescent="0.25">
      <c r="A126" s="6">
        <v>125</v>
      </c>
      <c r="B126" s="8" t="s">
        <v>136</v>
      </c>
      <c r="C126" s="8"/>
      <c r="D126" s="9" t="s">
        <v>4</v>
      </c>
      <c r="E126" s="9">
        <v>50</v>
      </c>
      <c r="F126" s="10">
        <v>40.06</v>
      </c>
      <c r="G126" s="10">
        <f t="shared" si="1"/>
        <v>2003</v>
      </c>
    </row>
    <row r="127" spans="1:7" x14ac:dyDescent="0.25">
      <c r="A127" s="6">
        <v>126</v>
      </c>
      <c r="B127" s="8" t="s">
        <v>137</v>
      </c>
      <c r="C127" s="8"/>
      <c r="D127" s="9" t="s">
        <v>4</v>
      </c>
      <c r="E127" s="9">
        <v>10</v>
      </c>
      <c r="F127" s="10">
        <v>5491.17</v>
      </c>
      <c r="G127" s="10">
        <f t="shared" si="1"/>
        <v>54911.7</v>
      </c>
    </row>
    <row r="128" spans="1:7" x14ac:dyDescent="0.25">
      <c r="A128" s="6">
        <v>127</v>
      </c>
      <c r="B128" s="8" t="s">
        <v>138</v>
      </c>
      <c r="C128" s="8"/>
      <c r="D128" s="9" t="s">
        <v>4</v>
      </c>
      <c r="E128" s="9">
        <v>2</v>
      </c>
      <c r="F128" s="10">
        <v>5255</v>
      </c>
      <c r="G128" s="10">
        <f t="shared" si="1"/>
        <v>10510</v>
      </c>
    </row>
    <row r="129" spans="1:7" x14ac:dyDescent="0.25">
      <c r="A129" s="6">
        <v>128</v>
      </c>
      <c r="B129" s="8" t="s">
        <v>139</v>
      </c>
      <c r="C129" s="8"/>
      <c r="D129" s="9" t="s">
        <v>4</v>
      </c>
      <c r="E129" s="9">
        <v>75</v>
      </c>
      <c r="F129" s="10">
        <v>4345</v>
      </c>
      <c r="G129" s="10">
        <f t="shared" si="1"/>
        <v>325875</v>
      </c>
    </row>
    <row r="130" spans="1:7" x14ac:dyDescent="0.25">
      <c r="A130" s="6">
        <v>129</v>
      </c>
      <c r="B130" s="8" t="s">
        <v>140</v>
      </c>
      <c r="C130" s="8"/>
      <c r="D130" s="9" t="s">
        <v>4</v>
      </c>
      <c r="E130" s="9">
        <v>10</v>
      </c>
      <c r="F130" s="10">
        <v>7953.4</v>
      </c>
      <c r="G130" s="10">
        <f t="shared" si="1"/>
        <v>79534</v>
      </c>
    </row>
    <row r="131" spans="1:7" x14ac:dyDescent="0.25">
      <c r="A131" s="6">
        <v>130</v>
      </c>
      <c r="B131" s="8" t="s">
        <v>66</v>
      </c>
      <c r="C131" s="8"/>
      <c r="D131" s="9" t="s">
        <v>4</v>
      </c>
      <c r="E131" s="9">
        <v>37</v>
      </c>
      <c r="F131" s="10">
        <v>2470</v>
      </c>
      <c r="G131" s="10">
        <f t="shared" ref="G131:G146" si="2">E131*F131</f>
        <v>91390</v>
      </c>
    </row>
    <row r="132" spans="1:7" x14ac:dyDescent="0.25">
      <c r="A132" s="6">
        <v>131</v>
      </c>
      <c r="B132" s="8" t="s">
        <v>67</v>
      </c>
      <c r="C132" s="8"/>
      <c r="D132" s="9" t="s">
        <v>4</v>
      </c>
      <c r="E132" s="9">
        <v>37</v>
      </c>
      <c r="F132" s="10">
        <v>2790</v>
      </c>
      <c r="G132" s="10">
        <f t="shared" si="2"/>
        <v>103230</v>
      </c>
    </row>
    <row r="133" spans="1:7" ht="34.799999999999997" x14ac:dyDescent="0.25">
      <c r="A133" s="6">
        <v>132</v>
      </c>
      <c r="B133" s="8" t="s">
        <v>98</v>
      </c>
      <c r="C133" s="8"/>
      <c r="D133" s="9" t="s">
        <v>4</v>
      </c>
      <c r="E133" s="9">
        <v>7</v>
      </c>
      <c r="F133" s="10">
        <v>12483.33</v>
      </c>
      <c r="G133" s="10">
        <f t="shared" si="2"/>
        <v>87383.31</v>
      </c>
    </row>
    <row r="134" spans="1:7" ht="34.799999999999997" x14ac:dyDescent="0.25">
      <c r="A134" s="6">
        <v>133</v>
      </c>
      <c r="B134" s="8" t="s">
        <v>99</v>
      </c>
      <c r="C134" s="8"/>
      <c r="D134" s="9" t="s">
        <v>4</v>
      </c>
      <c r="E134" s="9">
        <v>7</v>
      </c>
      <c r="F134" s="10">
        <v>13450</v>
      </c>
      <c r="G134" s="10">
        <f t="shared" si="2"/>
        <v>94150</v>
      </c>
    </row>
    <row r="135" spans="1:7" x14ac:dyDescent="0.25">
      <c r="A135" s="6">
        <v>134</v>
      </c>
      <c r="B135" s="8" t="s">
        <v>102</v>
      </c>
      <c r="C135" s="8"/>
      <c r="D135" s="9" t="s">
        <v>4</v>
      </c>
      <c r="E135" s="9">
        <v>37</v>
      </c>
      <c r="F135" s="10">
        <v>5081.4399999999996</v>
      </c>
      <c r="G135" s="10">
        <f t="shared" si="2"/>
        <v>188013.28</v>
      </c>
    </row>
    <row r="136" spans="1:7" ht="23.4" x14ac:dyDescent="0.25">
      <c r="A136" s="6">
        <v>135</v>
      </c>
      <c r="B136" s="8" t="s">
        <v>118</v>
      </c>
      <c r="C136" s="8"/>
      <c r="D136" s="9" t="s">
        <v>4</v>
      </c>
      <c r="E136" s="9">
        <v>37</v>
      </c>
      <c r="F136" s="10">
        <v>3963.12</v>
      </c>
      <c r="G136" s="10">
        <f t="shared" si="2"/>
        <v>146635.44</v>
      </c>
    </row>
    <row r="137" spans="1:7" ht="23.4" x14ac:dyDescent="0.25">
      <c r="A137" s="6">
        <v>136</v>
      </c>
      <c r="B137" s="8" t="s">
        <v>132</v>
      </c>
      <c r="C137" s="8"/>
      <c r="D137" s="9" t="s">
        <v>4</v>
      </c>
      <c r="E137" s="9">
        <v>37</v>
      </c>
      <c r="F137" s="10">
        <v>2406.66</v>
      </c>
      <c r="G137" s="10">
        <f t="shared" si="2"/>
        <v>89046.42</v>
      </c>
    </row>
    <row r="138" spans="1:7" x14ac:dyDescent="0.25">
      <c r="A138" s="6">
        <v>137</v>
      </c>
      <c r="B138" s="8" t="s">
        <v>139</v>
      </c>
      <c r="C138" s="8"/>
      <c r="D138" s="9" t="s">
        <v>4</v>
      </c>
      <c r="E138" s="9">
        <v>25</v>
      </c>
      <c r="F138" s="10">
        <v>4345</v>
      </c>
      <c r="G138" s="10">
        <f t="shared" si="2"/>
        <v>108625</v>
      </c>
    </row>
    <row r="139" spans="1:7" x14ac:dyDescent="0.25">
      <c r="A139" s="6">
        <v>138</v>
      </c>
      <c r="B139" s="8" t="s">
        <v>140</v>
      </c>
      <c r="C139" s="8"/>
      <c r="D139" s="9" t="s">
        <v>4</v>
      </c>
      <c r="E139" s="9">
        <v>4</v>
      </c>
      <c r="F139" s="10">
        <v>7953.4</v>
      </c>
      <c r="G139" s="10">
        <f t="shared" si="2"/>
        <v>31813.599999999999</v>
      </c>
    </row>
    <row r="140" spans="1:7" x14ac:dyDescent="0.25">
      <c r="A140" s="6">
        <v>139</v>
      </c>
      <c r="B140" s="8" t="s">
        <v>66</v>
      </c>
      <c r="C140" s="8"/>
      <c r="D140" s="9" t="s">
        <v>4</v>
      </c>
      <c r="E140" s="9">
        <v>13</v>
      </c>
      <c r="F140" s="10">
        <v>2470</v>
      </c>
      <c r="G140" s="10">
        <f t="shared" si="2"/>
        <v>32110</v>
      </c>
    </row>
    <row r="141" spans="1:7" x14ac:dyDescent="0.25">
      <c r="A141" s="6">
        <v>140</v>
      </c>
      <c r="B141" s="8" t="s">
        <v>67</v>
      </c>
      <c r="C141" s="8"/>
      <c r="D141" s="9" t="s">
        <v>4</v>
      </c>
      <c r="E141" s="9">
        <v>13</v>
      </c>
      <c r="F141" s="10">
        <v>2790</v>
      </c>
      <c r="G141" s="10">
        <f t="shared" si="2"/>
        <v>36270</v>
      </c>
    </row>
    <row r="142" spans="1:7" ht="34.799999999999997" x14ac:dyDescent="0.25">
      <c r="A142" s="6">
        <v>141</v>
      </c>
      <c r="B142" s="8" t="s">
        <v>98</v>
      </c>
      <c r="C142" s="8"/>
      <c r="D142" s="9" t="s">
        <v>4</v>
      </c>
      <c r="E142" s="9">
        <v>3</v>
      </c>
      <c r="F142" s="10">
        <v>12483.33</v>
      </c>
      <c r="G142" s="10">
        <f t="shared" si="2"/>
        <v>37449.99</v>
      </c>
    </row>
    <row r="143" spans="1:7" ht="34.799999999999997" x14ac:dyDescent="0.25">
      <c r="A143" s="6">
        <v>142</v>
      </c>
      <c r="B143" s="8" t="s">
        <v>99</v>
      </c>
      <c r="C143" s="8"/>
      <c r="D143" s="9" t="s">
        <v>4</v>
      </c>
      <c r="E143" s="9">
        <v>3</v>
      </c>
      <c r="F143" s="10">
        <v>13450</v>
      </c>
      <c r="G143" s="10">
        <f t="shared" si="2"/>
        <v>40350</v>
      </c>
    </row>
    <row r="144" spans="1:7" x14ac:dyDescent="0.25">
      <c r="A144" s="6">
        <v>143</v>
      </c>
      <c r="B144" s="8" t="s">
        <v>102</v>
      </c>
      <c r="C144" s="8"/>
      <c r="D144" s="9" t="s">
        <v>4</v>
      </c>
      <c r="E144" s="9">
        <v>13</v>
      </c>
      <c r="F144" s="10">
        <v>5081.4399999999996</v>
      </c>
      <c r="G144" s="10">
        <f t="shared" si="2"/>
        <v>66058.720000000001</v>
      </c>
    </row>
    <row r="145" spans="1:7" ht="23.4" x14ac:dyDescent="0.25">
      <c r="A145" s="6">
        <v>144</v>
      </c>
      <c r="B145" s="8" t="s">
        <v>118</v>
      </c>
      <c r="C145" s="8"/>
      <c r="D145" s="9" t="s">
        <v>4</v>
      </c>
      <c r="E145" s="9">
        <v>13</v>
      </c>
      <c r="F145" s="10">
        <v>3963.12</v>
      </c>
      <c r="G145" s="10">
        <f t="shared" si="2"/>
        <v>51520.56</v>
      </c>
    </row>
    <row r="146" spans="1:7" ht="23.4" x14ac:dyDescent="0.25">
      <c r="A146" s="6">
        <v>145</v>
      </c>
      <c r="B146" s="8" t="s">
        <v>132</v>
      </c>
      <c r="C146" s="8"/>
      <c r="D146" s="9" t="s">
        <v>4</v>
      </c>
      <c r="E146" s="9">
        <v>13</v>
      </c>
      <c r="F146" s="10">
        <v>2406.66</v>
      </c>
      <c r="G146" s="10">
        <f t="shared" si="2"/>
        <v>31286.579999999998</v>
      </c>
    </row>
    <row r="147" spans="1:7" x14ac:dyDescent="0.25">
      <c r="A147" s="11" t="s">
        <v>144</v>
      </c>
      <c r="B147" s="11"/>
      <c r="C147" s="11"/>
      <c r="D147" s="11"/>
      <c r="E147" s="11"/>
      <c r="F147" s="11"/>
      <c r="G147" s="12">
        <f>SUM(G2:G146)</f>
        <v>3246088.1000000006</v>
      </c>
    </row>
  </sheetData>
  <mergeCells count="1">
    <mergeCell ref="A147:F1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2020-05-05T16:32:44Z</cp:lastPrinted>
  <dcterms:created xsi:type="dcterms:W3CDTF">2020-05-05T14:12:52Z</dcterms:created>
  <dcterms:modified xsi:type="dcterms:W3CDTF">2020-05-05T16:34:59Z</dcterms:modified>
</cp:coreProperties>
</file>