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\Trabalho\SMA\Compras\PROCESSOS_2018\PREGÃO\198_2018 - PP 118_2018 - EQUIPAMENTOS  BANCO DE ALIMENTO\"/>
    </mc:Choice>
  </mc:AlternateContent>
  <xr:revisionPtr revIDLastSave="0" documentId="13_ncr:1_{285749E2-C42D-47A1-9017-FABEDBF70188}" xr6:coauthVersionLast="41" xr6:coauthVersionMax="41" xr10:uidLastSave="{00000000-0000-0000-0000-000000000000}"/>
  <bookViews>
    <workbookView xWindow="-120" yWindow="-120" windowWidth="20730" windowHeight="11160" xr2:uid="{EBC75948-FB9E-46B8-A9FF-95401C1CC9D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3" i="1"/>
  <c r="G107" i="1" l="1"/>
</calcChain>
</file>

<file path=xl/sharedStrings.xml><?xml version="1.0" encoding="utf-8"?>
<sst xmlns="http://schemas.openxmlformats.org/spreadsheetml/2006/main" count="216" uniqueCount="113">
  <si>
    <t>ITEM</t>
  </si>
  <si>
    <t>DESCRIÇÃO</t>
  </si>
  <si>
    <t>QUANT</t>
  </si>
  <si>
    <t xml:space="preserve"> VALOR UNIT. </t>
  </si>
  <si>
    <t xml:space="preserve"> VALOR TOTAL </t>
  </si>
  <si>
    <t>Lavadora de alta pressão compacta de baixo consumo de água e energia elétrica, com adaptador de entrada de água, filtro de água e acessórios; Mangueira de alta pressão com engate rápido e comprimento mínimo de 3 metros, pistola com gatilho e bico regulável (leque-concentrado); Voltagem bivolt; Vazão mínima de 360 litros/hora; Pressão mínima de 1.600 libras (PSI); Potência mínima 1.300W; Dimensões aproximadas 0,3m x 0,5m x 0,8 (LxCxH)</t>
  </si>
  <si>
    <t>Unid</t>
  </si>
  <si>
    <t>Balança de piso, tipo plataforma, com display digital, coluna com alça para movimentação; Capacidade 300kg, com divisão de 200g; Bateria interna; Fonte de alimentação externa bivolt (90/240v); Dimensões aproximadas 0,5m x 0,7m x 1,4 (LxCxH); Aferida com Selo e Lacre INMETRO</t>
  </si>
  <si>
    <t>Mesa inox com duas cubas = Mesa em aço inox, com 2 cubas, ressalto para contenção de líquidos da cuba, espelho posterior em toda extensão de parede e espelhos de acabamento com pestanas nos lados que tangenciam a parede; Cubas executadas em aço inox medindo aproximadamente 0,70 x 0,60 x 0,40 m; Estrutura executada em tubo inox e pés com sapatas de nivelamento em polietileno</t>
  </si>
  <si>
    <t>Mesa com orifício = Mesa lisa em aço inox com orifício de diâmetro aproximado 20cm; Estrutura executada em tubo inox e pés com sapatas de nivelamento em polietileno</t>
  </si>
  <si>
    <t>Mesa lisa fixa / bancada = Mesa lisa em aço inox, com bordas para contenção de líquidos, espelho nas partes que tangenciam as paredes; Estrutura executada em tubo inox e pés com sapatas de nivelamento em polietileno</t>
  </si>
  <si>
    <t>Balança eletrônica 43w, com prato em aço inox, display digital e teclado alfa-numérico; Impressão com código de barras incorporado, configuração nutricional e data de validade automática; Capacidade 30kg, com divisão de 5g; Kit para conexão; Cor preta; Dimensões aproximadas 0,4m x 0,5m x 0,17 (LxCxH); Alimentação elétrica bivolt automático; Homologada pelo INMETRO</t>
  </si>
  <si>
    <t>Balança eletrônica 43w, display de alto brilho e excelente definição; Prato/bandeja em aço inox de alta performance; Capacidade de 30Kg com divisão de 5g; Cor preta; Alimentação elétrica bivolt automático; Homologada pelo INMETRO</t>
  </si>
  <si>
    <t>Seladora de pedal mecânica para fechamento de embalagens, com controle eletrônico de temperatura até 300ºC, controle eletrônico do tempo de selagem, com alarme sonoro; De 400m²; Para plástico de 30cm; Dimensões aproximadas 0,3m x 0,4m x 1,0m (LxCxH); Potência 250w</t>
  </si>
  <si>
    <t>Estante prateleira gradeados, com planos lisos ou gradeados de aço inoxidável; Dimensões aproximadas 0,5m x 1,5m x 2,0m (LxCxH)</t>
  </si>
  <si>
    <t>Pallets de polietileno de alta densidade, vazado, com quatro entradas para empilhadeira e carrinho paleteiro, resistente, empilhável, lavável e impermeável; Capacidade estática mínima de 5.000 kg e dinâmica de 1.050 kg; Cor branca, preferencialmente; Dimensões aproximadas 1,0m x 1,2m x 0,16m (LxCxH)</t>
  </si>
  <si>
    <t>Mesa inox com rodinhas – Mesa em aço inox com bordas frontais para contenção de líquidos; Estrutura executada em tubo inox e com sapatas de nivelamento em polietileno; Dimensões aproximadas 0,70m x 0,60m x 0,40m</t>
  </si>
  <si>
    <t xml:space="preserve"> Multiprocessador industrial de alimentos, em aço inox, com trava de segurança e com 6 discos/lâminas já inclusos; Capacidade de produção mínima de 250Kg/Hora; Potência 500w (0,5cv); Medidas aproximadas 0,2m x 0,5m x 0,4m (LxCxH)</t>
  </si>
  <si>
    <t>Centrifuga industrial para alimentos, em aço inox, com trava de segurança e sistema de alta rotação; Capacidade de produção mínima de 200Litros/Hora; Capacidade 30 Litros; Diâmetro 0,55m; Potência 1,5cv; Voltagem 110v</t>
  </si>
  <si>
    <t>Seladora a vácuo industrial, com cuba e estrutura em aço inox, controles analógicos de vácuo e tempo de selagem e área de solda de aproximadamente 40cm de largura; Capacidade de embalar produtos com até 8Kg; Voltagem bivolt; Medidas aproximadas 0,5m x 0,55m x 0,5m (LxCxH); Potência 155W</t>
  </si>
  <si>
    <t>Despolpadeira de frutas industrial, com cuba e estrutura em aço inox; Acompanha 3 peneiras em aço inox com furos de diâmetros 0,8mm,1,5mm e 5mm, com trava de segurança; Voltagem bivolt; Capacidade de produção mínima de 100Kg/Hora; Potência 700w (0,5cv); Medidas aproximadas 0,3m x 0,8m x 0,6m (LxCxH)</t>
  </si>
  <si>
    <t>Mesa industrial para lavagem de alimentos por aspersão, com estrutura e chapa em aço inox; Medidas aproximadas 0,92m x 2,0m x 1,46m (LxCxH)</t>
  </si>
  <si>
    <t>Envasadora semi-automática, em aço inox, modelo compacta de bancada; Capacidade de produção até 540 unid./hora; Dosagem até 500 ml/g; Recipiente 25 litros; Potência 1/2 CV; Voltagem 110V; Medidas aproximadas 0,34m x 0,58m x 1,2m (LxCxH)</t>
  </si>
  <si>
    <t>Conjunto de aquecedor solar de água modelo convencional, com capacidade de 800 litros, 4 placas de captação de calor e 2 pontos de distribuição de água quente, sendo 2 pontos para chuveiro, localizados nos banheiros sociais</t>
  </si>
  <si>
    <t>Caixa d’água em material polietileno resistente, com tampa; Capacidade 5.000 litros</t>
  </si>
  <si>
    <t>Caixa d’água em material fibra resistente, com tampa; Capacidade de 1.000 litros.</t>
  </si>
  <si>
    <t>Bomba d’água 1/2CV, centrífuga; Tubulação: entrada e saída de 25mm interno ou 32mm externo (no mínimo); Tensão: 110 / 220 Volts; Altura manométrica mx. (Hm): 36 mca, no mínimo</t>
  </si>
  <si>
    <t>Fossa Séptica em material polietileno resistente; Capacidade mínima 5.000 litros</t>
  </si>
  <si>
    <t>Filtro para sistema de aproveitamento de água da chuva, AC 250</t>
  </si>
  <si>
    <t>Filtro para água de chuva, alto limpante</t>
  </si>
  <si>
    <t>Caixa de compostagem/composteira em material polietileno altamente resistente, com tampa, travas de segurança e furos para ventilação; Capacidade de 435 litros</t>
  </si>
  <si>
    <t>Freezer horizontal com duas tampas de abertura balanceada, revestimento externo em aço, caixa interna em aço zincado, com controle de temperatura, dreno de degelo frontal e pés dom rodízios; Cor branca; Capacidade mínima de 410 litros; Voltagem 110V; Potência 400W; Medidas aproximadas 0,8m x 1,3m x 095m (LxCxH).</t>
  </si>
  <si>
    <t>Tanque em aço inox (para lavagem de material de limpeza) fabricado em monobloco sem soldas, com suporte para fixação em parede; Espessura mínima 0,8mm; Capacidade 30 litros; Medidas aproximadas 0,4m x 0,5m x 0,25m (LxCxH).</t>
  </si>
  <si>
    <t>Estante prateleira com planos lisos ou gradeados de aço inoxidável; Medidas aproximadas 0,5m x 1,5m x 2,0m (LxCxH).</t>
  </si>
  <si>
    <t>Computador 2 Gb RAM, 320 Gb HD, monitor LCD de 17 polegadas, gravadora de CD, teclado, mouse, no mínimo; Cor preta; Potência 75w.</t>
  </si>
  <si>
    <t>Impressora a laser, impressão em preto e branco, resolução mínima de 600x600dpi; Cor preta; Medidas aproximadas 0,25m x 0,4m x 0,25m (LxCxH); Potência 220w.</t>
  </si>
  <si>
    <t>Armário para pastas suspensas (com chave), com 4 gavetas deslizantes que suportam até 18kg cada, confeccionado em chapa de aço com fostatização e pintura eletrostática, com pés/sapatas reguláveis em material plástico resistente; Espessura mínima da chapa 26 (0,45mm); Cor cinza claro; Medidas aproximadas 0,5m x 0,7m x 1,35m (LxCxH).</t>
  </si>
  <si>
    <t>Mesa para computador com duas gavetas (com chave) e suporte para teclado tipo gaveteiro, em madeira MDF ou MDP de 15mm com perfil boleado, estrutura em material metálico com pintura epóxi; Cor cinza claro; Medidas aproximadas 0,6m x 1,5m x 0,74m (LxCxH).</t>
  </si>
  <si>
    <t>Mesa para escritório com três gavetas (com chave) em madeira MDF ou MDP de 15mm com perfil boleado, estrutura em material metálico com pintura epóxi; Cor cinza claro; Medidas aproximadas 0,75m x 1,5m x 0,75m (LxCxH).</t>
  </si>
  <si>
    <t xml:space="preserve">Cadeira digitadora giratória com almofada; Assento e encosto estofado em espuma injetada, regulagem de altura; Cor preta; Dimensões aproximadas: altura encosto 37 cm, largura encosto 41 cm, largura assento 46 cm </t>
  </si>
  <si>
    <t>Cadeiras estofadas para mesa de reunião; Acabamento: tubo em aço com pintura eletrostática epóxi, revestimento fibra sintética; Assento/encosto: espuma injetada; Estrutura: tubo em aço; Cor preta; Dimensões aproximadas: altura 82 cm, largura 44 cm, profundidade 38 cm</t>
  </si>
  <si>
    <t>Armário tipo roupeiro em aço inox AISI 304 (chapa 24 = 0,60mm), com oito portas preparadas para receber cadeado, pintura eletrostática epóxi; Pés de tubo Ø 1 1/2' pré polido (e=1,0mm); Sapata regulável em material plástico resistente (curso ±13mm); Cor cinza claro; Medidas aproximadas 0,4m x 0,48m x 1,15m (LxCxH).</t>
  </si>
  <si>
    <t>Condicionador de ar, modelo Split, de 12.000 Btus, ciclo frio, com 4 velocidades, com controle remoto; Capacidade de refrigeração mínima 12.000 Btus; Unidade evaporadora e condensadora, voltagem de 220V, com controle remoto, controle de temperatura, painel eletrônico, selo Procel, eficiência mínima classe B, defletores horizontais e verticais de direcionamento do fluxo de ar, regulador de velocidade de ventilação, comando de exaustão de ar; Potência 1.000w; Filtro Tela HD de alta densidade; Voltagem 220v; Cor branca; Frequência 60Hz; Certificação pelo INMETRO; Observação: Incluída a instalação.</t>
  </si>
  <si>
    <t>Bebedouro tipo industrial, em aço inox 430,com 02 torneiras em metal cromado, gabinete estrutural, aparador de água (pingadeira) e dreno de escoamento embutido; Reservatório em material polipropeno (PP) resistente e isolamento térmico em material poliestireno expandido (EPS) de qualidade; Capacidade de armazenamento mínima de 25 litros de água gelada; Capacidade de refrigeração mínima de 40L/Hora; Com filtro (externo) de fácil instalação; Termostato regulador de temperatura; Voltagem 110v; Medidas aproximadas 0,3m x 0,4m x 0,95m (LxCxH).</t>
  </si>
  <si>
    <t>Transpallet manual com acionamento hidráulico para transporte de pallets; Capacidade mínima 3.000 kg; Rodagem com rodas direcionais articuladas de nylon, ferro e poliuretano; Medidas aproximadas 0,7m x 1,6m x 1,2m (LxCxH).</t>
  </si>
  <si>
    <t xml:space="preserve">Transpallet com balança manual, com capacidade máxima de carga de 2.000kg; Roda de carga simples ou tandem; Rodagem em nylon ou poliuretano. </t>
  </si>
  <si>
    <t>Carro plataforma construído inteiramente em aço inox 304, com mão francesa e estrutura em tubo inox, assoalho liso de chapa inox com reforço e 04 rodízios maciços, sendo 2 fixos e 2 giratórios com trava; Capacidade de carga mínima de 250 kg; Medidas aproximadas 0,6m x 0,9m x 0,9m (LxCxH).</t>
  </si>
  <si>
    <t>Leitor de código de barras à laser manual, tipo pistola, com fio e suporte; Interface USB; Laser vermelho de 650nm; Medidas aproximadas 0,07m x 0,2m x 0,04m (LxCxH); Potência 0,96mW.</t>
  </si>
  <si>
    <t>Container de plástico em polietileno de alta densidade, com dreno para líquidos, superfícies internas polidas, cantos arredondados e com 4 (quatro) rodas com trava de segurança em duas rodas; Capacidade de armazenamento mínima 1.000 litros; Medidas aproximadas 1,09m x 1,36m x 1,33m (LxCxH).</t>
  </si>
  <si>
    <t>Extintor de incêndio com mangueira, tipo ABC, de pó químico, com suporte de parede resistente; Capacidade 6Kg; Validade 5 anos; Certificado pelo INMETRO.</t>
  </si>
  <si>
    <t>Coifa em inox com filtros inerciais (fogão) - captador de vapores e vapores gordurosos, confeccionado em painéis de chapa de aço inox, padrão americano, AISI-304, liga 18.8, com estrutura reforçada, calhas periféricas p/ contenção de líquidos e gorduras, drenos inox de 3/4" c/ bujões p/ limpeza e caixa coletora de gorduras. parte superior c/ saídas c/ colarinho dimensionado p/ receberem os dutos de exaustão dos gases e gorduras; Sistema de exaustão mecânica: consiste no fornecimento de dutos com ø 600mm em chapa de aço inox, tirantes em aço inox, curvas, colarinho, flanges, com saída tipo bico de pato; Filtros tipo fire guard c/ extração de gordura pelas chicanas sobrepostas em alinhamento vertical.</t>
  </si>
  <si>
    <t>Fogão a gás de uso doméstico, tipo de piso, com 6 queimadores (sendo 2 grandes), com acendimento automático; Estrutura em chapa de aço, tampa de vidro temperado e mesa em chapa de aço inox; Forno com grade deslizante, iluminação interna, válvula de segurança e proteção térmica traseira; Cor branca; Voltagem bivolt; Medidas aproximadas 0,65m x 0,8m x 0,9m (LxCxH).</t>
  </si>
  <si>
    <t>Fogão semi-industrial à gás, com 4 queimadores e forno; Tampo superior, estruturais monobloco e pés inox AISI-304 , liga 18.8, dotado de bandejas aparadoras de resíduos, estrutura em perfil "l", pés com sapatas niveladoras em polietileno, prateleira inferior gradeada em perfil "u", confeccionado em aço inoxidável AISI-304, liga 18.8; Galeria de queimadores duplos (cachimbo e coroa) confeccionado em ferro fundido extra reforçado; Grelhas termodinâmicas, estruturais em aço 1020 para alta temperatura; Medidas aproximadas 0,85m x 1,3m x 0,9m (LxCxH); Consumo e gás GLP 5,4 Kg/h.</t>
  </si>
  <si>
    <t>Geladeira/Refrigerador com freezer, tipo duplex (duas portas), com gaveta e prateleiras reguláveis de vidro temperado, com iluminação interna, controle de temperatura, degelo automático tipo Frost Free e dreno de degelo; Estrutura em chapa de aço, revestimento interno em material polipropeno (PP) resistente e isolamento térmico em material poliestireno expandido (EPS) de qualidade; Voltagem 110v; Cor branca; Capacidade de armazenamento mínima de 360 litros; Medidas aproximadas 0,7m x 0,8m x 1,9m (LxCxH); Potência 75w a 100w; Selo Procel.</t>
  </si>
  <si>
    <t>Liquidificador industrial basculante, em aço inox, com lâminas em ângulos diferentes, base antiderrapante e trava de segurança; Copo em aço inox, com alça e tampa; Funções triturar, misturar e liquidificar; Capacidade do copo mínima 25 litros; Potência do motor 1,5cv, frequência de 60Hz e rotação 5.500rpm; Voltagem bivolt; Certificado pelo INMETRO</t>
  </si>
  <si>
    <t>Liquidificador doméstico, com mínimo de 5 velocidades, base antiderrapante e trava de segurança; Copo (com tampa) em material copoliéster resistente; Capacidade do copo mínima de 2,4 litros; Voltagem 110v; Cor Preta; Potência mínima de 500w.</t>
  </si>
  <si>
    <t>Forno elétrico em aço inox, com painel analógico, luz indicadora de funcionamento, tampa com abertura frontal e visor de vidro temperado, com prateleira deslizante, iluminação interna, botões seletores de temperatura, de funções e de timer; Capacidade interna mínima de 46 litros; Voltagem 200v, 20A; Potência 1.750w; Medidas aproximadas 0,5m x 0,5m x 0,4m (LxCxH)</t>
  </si>
  <si>
    <t>Forno de micro-ondas, com teclas de controle numérico, de funções, de programas e de menus; Porta com visor branco e transparente e iluminação interna; Capacidade interna mínima 30 litros; Cor Branca; Potência 1.600w; Voltagem 110v; Medidas aproximadas 0,5m x 0,5m x 0,4m (LxCxH)</t>
  </si>
  <si>
    <t>Batedeira industrial, tipo planetária, em aço inox, de alto rendimento, com controle e sistema de velocidade contínua, estrutura em aço; Acompanha 3 (três) batedores intercambiáveis (globo, raquete e gancho); Capacidade mínima da cuba 6 litros; Capacidade de produção média de 48Kg/Hora; Voltagem 200v; Potência 500w.</t>
  </si>
  <si>
    <t>Extintor de incêndio, tipo ABC, de pó químico, com suporte de parede resistente; Capacidade 4Kg; Validade 5 anos; Certificado pelo INMETRO.</t>
  </si>
  <si>
    <t>Aparelho de Smart TV tela LED de 32’’, resolução HD, com Wi-fi integrado, conversor digital integrado, entradas HDMI e USB; Com programas de configurações, aplicativos, recursos e funções próprias da marca/modelo; Conteúdos e acessórios próprios da marca/modelo; Cor preta; Potência de áudio (RMS) 2x5w; Voltagem 110v</t>
  </si>
  <si>
    <t>Aparelho de DVD, com controle remoto, entrada/saída HDMI e USB, som digital, imagem digital; Idiomas: Português e Inglês; Formatos suportados: CD/CD-R/CR-RW/VCD/DVD/DVD-R/DVD-RW/MP3; Conteúdos e acessórios próprios da marca/modelo; Cor preta; Voltagem bivolt (127-220V)</t>
  </si>
  <si>
    <t>Cavalete tipo flip-chart com quadro branco, com suporte para fixação de folhas de até 90x60cm, estrutura em material metálico, com pernas retráteis (altura regulável), e pintura eletrostática, tela em material MDF com acabamento UV para uso de quadro branco. Altura: 175 cm</t>
  </si>
  <si>
    <t>Data show, 800 lumens, com projeções de vídeos e imagens com resolução HD; Funcionalidades para instalação, controle de zoom, auto detecção de fonte e on/off instantâneo, flexibilidade no posicionamento do projetor com função de correção de imagem trapezoidal, lâmpada de longa duração; Entradas HDMI, VGA, Áudio Mini Stereo, RCA (Vídeo, Áudio L/R), USB Tipo A, USB Tipo B, R232c, RJ-45; Saídas VGA (Monitor) e Áudio Mini Stereo Out; Distância de projeção: 1,07 ~ 3,8 m, no mínimo; Fonte de alimentação bivolt 100 V ~ 240 V/0.9A (Max) 50/60 H; Tamanho da projeção: 34 ~ 130; Conteúdos e acessórios próprios da marca/modelo; Cor branca;</t>
  </si>
  <si>
    <t>Caixa térmica, em material polietileno atóxico, com alças e tampa, isolamento térmico de qualidade; Capacidade 64 litros; Medidas aproximadas 0,37m x 0,75m x 0,40m (LxCxH)</t>
  </si>
  <si>
    <t>Avental de vinil impermeável longo, com alças e tiras para suspensão no pescoço e ajuste na cintura; Cor branca; Medidas mínimas 1,20m x 0,70m</t>
  </si>
  <si>
    <t>Bota de borracha/PVC resistente, cano médio, com forro; Cor branca</t>
  </si>
  <si>
    <t>Japona para câmara fria, confeccionada em tecido de nylon, forrado internamente com manta térmica, com capuz, bolsos laterais, fechamento frontal; Cor branca</t>
  </si>
  <si>
    <t>Luva descartável, tipo cinco dedos, para manipulação de alimentos, em material polietileno resistente; Cor transparente; Embalagem com 100 unidades</t>
  </si>
  <si>
    <t>Luva para câmara fria, tipo cinco dedos, confeccionada em nylon, forrada, com punho de malha, ou padrão superior</t>
  </si>
  <si>
    <t>Máscara descartável, confeccionada em TNT atóxico com dupla camada, com elástico, com clips nasal; Tamanho único; Cor branca; Embalagem com 100 unidades</t>
  </si>
  <si>
    <t xml:space="preserve">Touca descartável, confeccionada em TNT atóxico, com elástico; Tamanho único; Cor branca; Embalagem com 100 unidades </t>
  </si>
  <si>
    <t>Faca em aço, tipo para corte de carne, cabo em material polipropileno resistente; Medidas mínimas: comprimento 27cm (lâmina 15cm / cabo 12cm), largura 1,5cm, altura 3,5cm</t>
  </si>
  <si>
    <t>Faca em aço inox, tipo para corte de legumes, cabo em material polipropileno resistente; Medidas mínimas: comprimento 17,5cm (lâmina 7,5cm / cabo 10cm), largura 2cm, altura 1cm</t>
  </si>
  <si>
    <t>Carro funcional para limpeza, com bolsa; Medidas mínimas: diâmetro 116cm(C) x 57cm(L) x 100cm(A)</t>
  </si>
  <si>
    <t xml:space="preserve">Lixeira com pedal, em material plástico resistente; Capacidade 100 (cem) litros </t>
  </si>
  <si>
    <t>Lixeira com pedal, em material plástico resistente, para uso em banheiros; Capacidade 10 (dez) litros; Medidas mínimas: altura 330mm, largura 220mm, profundidade 230mm</t>
  </si>
  <si>
    <t>Conjunto de 4 lixeiras para coleta seletiva/reciclagem, com tampa basculante, com capacidade de 90 litros cada, sendo as lixeiras/coletores em material plástico de alta densidade resistente e a estrutura em material metálico galvanizado; Medidas mínimas: formato 350mm x 350mm x 900mm cada coletor.</t>
  </si>
  <si>
    <t>Dispenser para papel toalha interfolhada, para fixação em parede, em material plástico resistente, com visor transparente; Medidas mínimas: altura 30,0cm, largura 26,0cm, profundidade 12,3cm</t>
  </si>
  <si>
    <t>Dispenser para sabonete líquido, para fixação em parede, em material plástico resistente, com visor transparente, para uso com reservatório para abastecer ou refil descartável; Medidas mínimas: altura 26,3cm, largura 13,8cm, profundidade 12,6cm</t>
  </si>
  <si>
    <t>Tábuas de corte (para carnes e legumes), em material altileno ou similar resistente atóxico. Medidas mínimas: 50cm comprimento, 30cm largura, 1,5 cm espessura</t>
  </si>
  <si>
    <t>Forma tipo assadeira, em aço inox, formato retangular; Medidas mínimas: 45cm x 32cm x 4cm (LxCxH)</t>
  </si>
  <si>
    <t>Bandeja lisa, em aço inox, sem alças, formato retangular; Medidas mínimas: 48cm x 32cm (LxC)</t>
  </si>
  <si>
    <t>Caixa plástica para carne, sem tampa (tipo padiola), em material resistente atóxico; Capacidade 36 litros; Cor branca; Medidas mínimas: 41cm x 59cm x 25cm (LxCxH)</t>
  </si>
  <si>
    <t>Caixa plástica fechada (com tampa), em material  resistente atóxico; Capacidade 36 litros; Cor branca; Medidas mínimas: 41cm x 59cm x 25cm (LxCxH)</t>
  </si>
  <si>
    <t>Caldeirão de alumínio, nº 30, com alças e tampa; Capacidade aproximada de 19 litros; Espessura mínima 2,4mm; Medidas mínimas: 30cm de diâmetro, 26cm de altura</t>
  </si>
  <si>
    <t>Caldeirão de alumínio, nº 38, com alças e tampa; Capacidade aproximada de 28 litros; Espessura mínima 2,4mm; Medidas mínimas: 38cm de diâmetro, 34cm de altura</t>
  </si>
  <si>
    <t>Caldeirão de alumínio, nº 40, com alças e tampa; Capacidade aproximada de 45 litros; Espessura mínima 2,4mm; Medidas mínimas: 40cm de diâmetro, 36cm de altura.</t>
  </si>
  <si>
    <t>Canecão de alumínio, com alça; Espessura mínima de 1,5mm; Capacidade aproximada de 6,5 litros</t>
  </si>
  <si>
    <t>Canecão de alumínio, com alça; Espessura mínima de 1,5mm; Capacidade aproximada de 7,5 litros</t>
  </si>
  <si>
    <t>Chaleira de alumínio, com alça: Espessura mínima de 1,5mm; Capacidade aproximada de 9 litros</t>
  </si>
  <si>
    <t>Concha em aço inox para medir cereais, com alça; Capacidade 1kg</t>
  </si>
  <si>
    <t>Escorredor em aço inox (para arroz, macarrão e similares), com alças; Formato redondo; Diâmetro de 50 cm</t>
  </si>
  <si>
    <t>Escumadeira em aço inox, em tela de arame (tipo peneira para fritura/fervura); Formato redondo; Comprimento 35cm</t>
  </si>
  <si>
    <t>Garrafa térmica (para café) com acionamento por pressão (botão), com alça, corpo externo e tampa em material plástico resistente; Capacidade 2 litros</t>
  </si>
  <si>
    <t>Cesto com pedal, sendo o cesto e a tampa em material plástico resistente e a armação e o pedal em material metálico galvanizado; Capacidade 30 litros</t>
  </si>
  <si>
    <t>Pá culinária (tipo remo) para caldeirão profissional, sendo a pá e o punho em material polietileno atóxico resistente e o cabo em aço inox; Comprimento 80cm</t>
  </si>
  <si>
    <t>Panela de pressão industrial, em alumínio, com travas externas, alças em baquelite atóxico e antitérmico ou equivalente; Capacidade 20 litros; Certificada pelo INMETRO</t>
  </si>
  <si>
    <t>Caixa plástica padrão 6424 (padrão Ceasa), em material polietileno (PE) de qualidade, empilhável; Capacidade 58 litros; Medidas aproximadas: Altura 24cm / Largura 60cm / Profundidade 40cm</t>
  </si>
  <si>
    <t>Prato (tipo refeição) em vidro temperado; Cor transparente; Dimensões aproximadas (øxA) 22,0x3,2 cm</t>
  </si>
  <si>
    <t>Garfo (tipo refeição) em aço inox; Dimensões aproximadas: comprimento 19,3cm, largura 2,4cm, altura 0,16cm</t>
  </si>
  <si>
    <t xml:space="preserve">Faca (tipo refeição) em aço inox; Dimensões aproximadas: comprimento 21,3cm, largura 1,8cm, altura 0,25cm </t>
  </si>
  <si>
    <t>Concha grande com cabo para caldos (tipo de servir) em aço inox; Dimensões aproximadas: 9,5cm(d ) x 35cm(a)</t>
  </si>
  <si>
    <t>Colher (tipo refeição) em aço inox; Dimensões aproximadas: comprimento 18,7cm, largura 4,4cm, altura 0,16cm</t>
  </si>
  <si>
    <t>Copo em aço inox, capacidade 300ml</t>
  </si>
  <si>
    <t>Tabuleiro em alumínio, borda média; Formato retangular; Dimensões aproximadas 70x40x4 cm</t>
  </si>
  <si>
    <t>Tabuleiro em alumínio, borda alta (fundo); Formato retangular; Dimensões aproximadas 70x40x 8 cm</t>
  </si>
  <si>
    <t>Colher grande com cabo (tipo de servir) em aço inox; Dimensões aproximadas: 41x8x3 cm</t>
  </si>
  <si>
    <t>Escumadeira grande com cabo (tipo de servir) em aço inox; Dimensões aproximadas: comprimento 31cm, largura 10cm, altura 6cm</t>
  </si>
  <si>
    <t>Panela grande (tipo caçarola) nº 55, em alumínio, com alças e tampa; Espessura mínima 3mm; Capacidade 52,1 litros</t>
  </si>
  <si>
    <t>VALOR TOTAL</t>
  </si>
  <si>
    <t>MARCA</t>
  </si>
  <si>
    <t>UNID.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</si>
</sst>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8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8" fontId="3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FB76-4BA3-43E0-BC84-66FA650DB031}">
  <dimension ref="A2:G107"/>
  <sheetViews>
    <sheetView tabSelected="1" topLeftCell="A102" workbookViewId="0">
      <selection activeCell="F106" sqref="F106"/>
    </sheetView>
  </sheetViews>
  <sheetFormatPr defaultRowHeight="15" x14ac:dyDescent="0.25"/>
  <cols>
    <col min="1" max="1" width="5.28515625" bestFit="1" customWidth="1"/>
    <col min="2" max="2" width="33" customWidth="1"/>
    <col min="3" max="3" width="11.7109375" customWidth="1"/>
    <col min="4" max="4" width="5.85546875" bestFit="1" customWidth="1"/>
    <col min="5" max="5" width="7" bestFit="1" customWidth="1"/>
    <col min="6" max="6" width="14.85546875" customWidth="1"/>
    <col min="7" max="7" width="14.85546875" bestFit="1" customWidth="1"/>
  </cols>
  <sheetData>
    <row r="2" spans="1:7" x14ac:dyDescent="0.25">
      <c r="A2" s="11" t="s">
        <v>0</v>
      </c>
      <c r="B2" s="12" t="s">
        <v>1</v>
      </c>
      <c r="C2" s="12" t="s">
        <v>111</v>
      </c>
      <c r="D2" s="11" t="s">
        <v>112</v>
      </c>
      <c r="E2" s="11" t="s">
        <v>2</v>
      </c>
      <c r="F2" s="11" t="s">
        <v>3</v>
      </c>
      <c r="G2" s="11" t="s">
        <v>4</v>
      </c>
    </row>
    <row r="3" spans="1:7" ht="166.5" thickBot="1" x14ac:dyDescent="0.3">
      <c r="A3" s="1">
        <v>1</v>
      </c>
      <c r="B3" s="2" t="s">
        <v>5</v>
      </c>
      <c r="C3" s="13"/>
      <c r="D3" s="3" t="s">
        <v>6</v>
      </c>
      <c r="E3" s="3">
        <v>2</v>
      </c>
      <c r="F3" s="14"/>
      <c r="G3" s="4">
        <f>E3*F3</f>
        <v>0</v>
      </c>
    </row>
    <row r="4" spans="1:7" ht="102.75" thickBot="1" x14ac:dyDescent="0.3">
      <c r="A4" s="1">
        <v>2</v>
      </c>
      <c r="B4" s="2" t="s">
        <v>7</v>
      </c>
      <c r="C4" s="13"/>
      <c r="D4" s="3" t="s">
        <v>6</v>
      </c>
      <c r="E4" s="3">
        <v>1</v>
      </c>
      <c r="F4" s="14"/>
      <c r="G4" s="4">
        <f t="shared" ref="G4:G67" si="0">E4*F4</f>
        <v>0</v>
      </c>
    </row>
    <row r="5" spans="1:7" ht="141" thickBot="1" x14ac:dyDescent="0.3">
      <c r="A5" s="1">
        <v>3</v>
      </c>
      <c r="B5" s="2" t="s">
        <v>8</v>
      </c>
      <c r="C5" s="13"/>
      <c r="D5" s="3" t="s">
        <v>6</v>
      </c>
      <c r="E5" s="3">
        <v>1</v>
      </c>
      <c r="F5" s="14"/>
      <c r="G5" s="4">
        <f t="shared" si="0"/>
        <v>0</v>
      </c>
    </row>
    <row r="6" spans="1:7" ht="64.5" thickBot="1" x14ac:dyDescent="0.3">
      <c r="A6" s="1">
        <v>4</v>
      </c>
      <c r="B6" s="2" t="s">
        <v>9</v>
      </c>
      <c r="C6" s="13"/>
      <c r="D6" s="3" t="s">
        <v>6</v>
      </c>
      <c r="E6" s="3">
        <v>1</v>
      </c>
      <c r="F6" s="14"/>
      <c r="G6" s="4">
        <f t="shared" si="0"/>
        <v>0</v>
      </c>
    </row>
    <row r="7" spans="1:7" ht="77.25" thickBot="1" x14ac:dyDescent="0.3">
      <c r="A7" s="1">
        <v>5</v>
      </c>
      <c r="B7" s="2" t="s">
        <v>10</v>
      </c>
      <c r="C7" s="13"/>
      <c r="D7" s="3" t="s">
        <v>6</v>
      </c>
      <c r="E7" s="3">
        <v>1</v>
      </c>
      <c r="F7" s="14"/>
      <c r="G7" s="4">
        <f t="shared" si="0"/>
        <v>0</v>
      </c>
    </row>
    <row r="8" spans="1:7" ht="141" thickBot="1" x14ac:dyDescent="0.3">
      <c r="A8" s="1">
        <v>6</v>
      </c>
      <c r="B8" s="2" t="s">
        <v>11</v>
      </c>
      <c r="C8" s="13"/>
      <c r="D8" s="3" t="s">
        <v>6</v>
      </c>
      <c r="E8" s="3">
        <v>1</v>
      </c>
      <c r="F8" s="14"/>
      <c r="G8" s="4">
        <f t="shared" si="0"/>
        <v>0</v>
      </c>
    </row>
    <row r="9" spans="1:7" ht="90" thickBot="1" x14ac:dyDescent="0.3">
      <c r="A9" s="1">
        <v>7</v>
      </c>
      <c r="B9" s="2" t="s">
        <v>12</v>
      </c>
      <c r="C9" s="13"/>
      <c r="D9" s="3" t="s">
        <v>6</v>
      </c>
      <c r="E9" s="3">
        <v>1</v>
      </c>
      <c r="F9" s="14"/>
      <c r="G9" s="4">
        <f t="shared" si="0"/>
        <v>0</v>
      </c>
    </row>
    <row r="10" spans="1:7" ht="102.75" thickBot="1" x14ac:dyDescent="0.3">
      <c r="A10" s="1">
        <v>8</v>
      </c>
      <c r="B10" s="2" t="s">
        <v>13</v>
      </c>
      <c r="C10" s="13"/>
      <c r="D10" s="3" t="s">
        <v>6</v>
      </c>
      <c r="E10" s="3">
        <v>1</v>
      </c>
      <c r="F10" s="14"/>
      <c r="G10" s="4">
        <f t="shared" si="0"/>
        <v>0</v>
      </c>
    </row>
    <row r="11" spans="1:7" ht="51.75" thickBot="1" x14ac:dyDescent="0.3">
      <c r="A11" s="1">
        <v>9</v>
      </c>
      <c r="B11" s="2" t="s">
        <v>14</v>
      </c>
      <c r="C11" s="13"/>
      <c r="D11" s="3" t="s">
        <v>6</v>
      </c>
      <c r="E11" s="3">
        <v>1</v>
      </c>
      <c r="F11" s="14"/>
      <c r="G11" s="4">
        <f t="shared" si="0"/>
        <v>0</v>
      </c>
    </row>
    <row r="12" spans="1:7" ht="115.5" thickBot="1" x14ac:dyDescent="0.3">
      <c r="A12" s="1">
        <v>10</v>
      </c>
      <c r="B12" s="2" t="s">
        <v>15</v>
      </c>
      <c r="C12" s="13"/>
      <c r="D12" s="3" t="s">
        <v>6</v>
      </c>
      <c r="E12" s="3">
        <v>20</v>
      </c>
      <c r="F12" s="14"/>
      <c r="G12" s="4">
        <f t="shared" si="0"/>
        <v>0</v>
      </c>
    </row>
    <row r="13" spans="1:7" ht="77.25" thickBot="1" x14ac:dyDescent="0.3">
      <c r="A13" s="1">
        <v>11</v>
      </c>
      <c r="B13" s="2" t="s">
        <v>16</v>
      </c>
      <c r="C13" s="13"/>
      <c r="D13" s="3" t="s">
        <v>6</v>
      </c>
      <c r="E13" s="3">
        <v>1</v>
      </c>
      <c r="F13" s="14"/>
      <c r="G13" s="4">
        <f t="shared" si="0"/>
        <v>0</v>
      </c>
    </row>
    <row r="14" spans="1:7" ht="90" thickBot="1" x14ac:dyDescent="0.3">
      <c r="A14" s="1">
        <v>12</v>
      </c>
      <c r="B14" s="2" t="s">
        <v>17</v>
      </c>
      <c r="C14" s="13"/>
      <c r="D14" s="3" t="s">
        <v>6</v>
      </c>
      <c r="E14" s="3">
        <v>1</v>
      </c>
      <c r="F14" s="14"/>
      <c r="G14" s="4">
        <f t="shared" si="0"/>
        <v>0</v>
      </c>
    </row>
    <row r="15" spans="1:7" ht="77.25" thickBot="1" x14ac:dyDescent="0.3">
      <c r="A15" s="1">
        <v>13</v>
      </c>
      <c r="B15" s="2" t="s">
        <v>18</v>
      </c>
      <c r="C15" s="13"/>
      <c r="D15" s="3" t="s">
        <v>6</v>
      </c>
      <c r="E15" s="3">
        <v>1</v>
      </c>
      <c r="F15" s="14"/>
      <c r="G15" s="4">
        <f t="shared" si="0"/>
        <v>0</v>
      </c>
    </row>
    <row r="16" spans="1:7" ht="115.5" thickBot="1" x14ac:dyDescent="0.3">
      <c r="A16" s="1">
        <v>14</v>
      </c>
      <c r="B16" s="2" t="s">
        <v>19</v>
      </c>
      <c r="C16" s="13"/>
      <c r="D16" s="3" t="s">
        <v>6</v>
      </c>
      <c r="E16" s="3">
        <v>1</v>
      </c>
      <c r="F16" s="14"/>
      <c r="G16" s="4">
        <f t="shared" si="0"/>
        <v>0</v>
      </c>
    </row>
    <row r="17" spans="1:7" ht="128.25" thickBot="1" x14ac:dyDescent="0.3">
      <c r="A17" s="1">
        <v>15</v>
      </c>
      <c r="B17" s="2" t="s">
        <v>20</v>
      </c>
      <c r="C17" s="13"/>
      <c r="D17" s="3" t="s">
        <v>6</v>
      </c>
      <c r="E17" s="3">
        <v>1</v>
      </c>
      <c r="F17" s="14"/>
      <c r="G17" s="4">
        <f t="shared" si="0"/>
        <v>0</v>
      </c>
    </row>
    <row r="18" spans="1:7" ht="64.5" thickBot="1" x14ac:dyDescent="0.3">
      <c r="A18" s="1">
        <v>16</v>
      </c>
      <c r="B18" s="2" t="s">
        <v>21</v>
      </c>
      <c r="C18" s="13"/>
      <c r="D18" s="3" t="s">
        <v>6</v>
      </c>
      <c r="E18" s="3">
        <v>1</v>
      </c>
      <c r="F18" s="14"/>
      <c r="G18" s="4">
        <f t="shared" si="0"/>
        <v>0</v>
      </c>
    </row>
    <row r="19" spans="1:7" ht="90" thickBot="1" x14ac:dyDescent="0.3">
      <c r="A19" s="1">
        <v>17</v>
      </c>
      <c r="B19" s="2" t="s">
        <v>22</v>
      </c>
      <c r="C19" s="13"/>
      <c r="D19" s="3" t="s">
        <v>6</v>
      </c>
      <c r="E19" s="3">
        <v>1</v>
      </c>
      <c r="F19" s="14"/>
      <c r="G19" s="4">
        <f t="shared" si="0"/>
        <v>0</v>
      </c>
    </row>
    <row r="20" spans="1:7" ht="77.25" thickBot="1" x14ac:dyDescent="0.3">
      <c r="A20" s="1">
        <v>18</v>
      </c>
      <c r="B20" s="2" t="s">
        <v>23</v>
      </c>
      <c r="C20" s="13"/>
      <c r="D20" s="3" t="s">
        <v>6</v>
      </c>
      <c r="E20" s="3">
        <v>1</v>
      </c>
      <c r="F20" s="14"/>
      <c r="G20" s="4">
        <f t="shared" si="0"/>
        <v>0</v>
      </c>
    </row>
    <row r="21" spans="1:7" ht="39" thickBot="1" x14ac:dyDescent="0.3">
      <c r="A21" s="1">
        <v>19</v>
      </c>
      <c r="B21" s="2" t="s">
        <v>24</v>
      </c>
      <c r="C21" s="13"/>
      <c r="D21" s="3" t="s">
        <v>6</v>
      </c>
      <c r="E21" s="3">
        <v>1</v>
      </c>
      <c r="F21" s="14"/>
      <c r="G21" s="4">
        <f t="shared" si="0"/>
        <v>0</v>
      </c>
    </row>
    <row r="22" spans="1:7" ht="39" thickBot="1" x14ac:dyDescent="0.3">
      <c r="A22" s="1">
        <v>20</v>
      </c>
      <c r="B22" s="2" t="s">
        <v>25</v>
      </c>
      <c r="C22" s="13"/>
      <c r="D22" s="3" t="s">
        <v>6</v>
      </c>
      <c r="E22" s="3">
        <v>1</v>
      </c>
      <c r="F22" s="14"/>
      <c r="G22" s="4">
        <f t="shared" si="0"/>
        <v>0</v>
      </c>
    </row>
    <row r="23" spans="1:7" ht="77.25" thickBot="1" x14ac:dyDescent="0.3">
      <c r="A23" s="1">
        <v>21</v>
      </c>
      <c r="B23" s="2" t="s">
        <v>26</v>
      </c>
      <c r="C23" s="13"/>
      <c r="D23" s="3" t="s">
        <v>6</v>
      </c>
      <c r="E23" s="3">
        <v>1</v>
      </c>
      <c r="F23" s="14"/>
      <c r="G23" s="4">
        <f t="shared" si="0"/>
        <v>0</v>
      </c>
    </row>
    <row r="24" spans="1:7" ht="39" thickBot="1" x14ac:dyDescent="0.3">
      <c r="A24" s="1">
        <v>22</v>
      </c>
      <c r="B24" s="2" t="s">
        <v>27</v>
      </c>
      <c r="C24" s="13"/>
      <c r="D24" s="3" t="s">
        <v>6</v>
      </c>
      <c r="E24" s="3">
        <v>1</v>
      </c>
      <c r="F24" s="14"/>
      <c r="G24" s="4">
        <f t="shared" si="0"/>
        <v>0</v>
      </c>
    </row>
    <row r="25" spans="1:7" ht="26.25" thickBot="1" x14ac:dyDescent="0.3">
      <c r="A25" s="1">
        <v>23</v>
      </c>
      <c r="B25" s="2" t="s">
        <v>28</v>
      </c>
      <c r="C25" s="13"/>
      <c r="D25" s="3" t="s">
        <v>6</v>
      </c>
      <c r="E25" s="3">
        <v>1</v>
      </c>
      <c r="F25" s="14"/>
      <c r="G25" s="4">
        <f t="shared" si="0"/>
        <v>0</v>
      </c>
    </row>
    <row r="26" spans="1:7" ht="15.75" thickBot="1" x14ac:dyDescent="0.3">
      <c r="A26" s="1">
        <v>24</v>
      </c>
      <c r="B26" s="2" t="s">
        <v>29</v>
      </c>
      <c r="C26" s="13"/>
      <c r="D26" s="3" t="s">
        <v>6</v>
      </c>
      <c r="E26" s="3">
        <v>1</v>
      </c>
      <c r="F26" s="14"/>
      <c r="G26" s="4">
        <f t="shared" si="0"/>
        <v>0</v>
      </c>
    </row>
    <row r="27" spans="1:7" ht="64.5" thickBot="1" x14ac:dyDescent="0.3">
      <c r="A27" s="1">
        <v>25</v>
      </c>
      <c r="B27" s="2" t="s">
        <v>30</v>
      </c>
      <c r="C27" s="13"/>
      <c r="D27" s="3" t="s">
        <v>6</v>
      </c>
      <c r="E27" s="3">
        <v>1</v>
      </c>
      <c r="F27" s="14"/>
      <c r="G27" s="4">
        <f t="shared" si="0"/>
        <v>0</v>
      </c>
    </row>
    <row r="28" spans="1:7" ht="115.5" thickBot="1" x14ac:dyDescent="0.3">
      <c r="A28" s="1">
        <v>26</v>
      </c>
      <c r="B28" s="2" t="s">
        <v>31</v>
      </c>
      <c r="C28" s="13"/>
      <c r="D28" s="3" t="s">
        <v>6</v>
      </c>
      <c r="E28" s="3">
        <v>1</v>
      </c>
      <c r="F28" s="14"/>
      <c r="G28" s="4">
        <f t="shared" si="0"/>
        <v>0</v>
      </c>
    </row>
    <row r="29" spans="1:7" ht="90" thickBot="1" x14ac:dyDescent="0.3">
      <c r="A29" s="1">
        <v>27</v>
      </c>
      <c r="B29" s="2" t="s">
        <v>32</v>
      </c>
      <c r="C29" s="13"/>
      <c r="D29" s="3" t="s">
        <v>6</v>
      </c>
      <c r="E29" s="3">
        <v>1</v>
      </c>
      <c r="F29" s="14"/>
      <c r="G29" s="4">
        <f t="shared" si="0"/>
        <v>0</v>
      </c>
    </row>
    <row r="30" spans="1:7" ht="51.75" thickBot="1" x14ac:dyDescent="0.3">
      <c r="A30" s="1">
        <v>28</v>
      </c>
      <c r="B30" s="2" t="s">
        <v>33</v>
      </c>
      <c r="C30" s="13"/>
      <c r="D30" s="3" t="s">
        <v>6</v>
      </c>
      <c r="E30" s="3">
        <v>1</v>
      </c>
      <c r="F30" s="14"/>
      <c r="G30" s="4">
        <f t="shared" si="0"/>
        <v>0</v>
      </c>
    </row>
    <row r="31" spans="1:7" ht="51.75" thickBot="1" x14ac:dyDescent="0.3">
      <c r="A31" s="1">
        <v>29</v>
      </c>
      <c r="B31" s="2" t="s">
        <v>34</v>
      </c>
      <c r="C31" s="13"/>
      <c r="D31" s="3" t="s">
        <v>6</v>
      </c>
      <c r="E31" s="3">
        <v>2</v>
      </c>
      <c r="F31" s="14"/>
      <c r="G31" s="4">
        <f t="shared" si="0"/>
        <v>0</v>
      </c>
    </row>
    <row r="32" spans="1:7" ht="64.5" thickBot="1" x14ac:dyDescent="0.3">
      <c r="A32" s="1">
        <v>30</v>
      </c>
      <c r="B32" s="2" t="s">
        <v>35</v>
      </c>
      <c r="C32" s="13"/>
      <c r="D32" s="3" t="s">
        <v>6</v>
      </c>
      <c r="E32" s="3">
        <v>2</v>
      </c>
      <c r="F32" s="14"/>
      <c r="G32" s="4">
        <f t="shared" si="0"/>
        <v>0</v>
      </c>
    </row>
    <row r="33" spans="1:7" ht="128.25" thickBot="1" x14ac:dyDescent="0.3">
      <c r="A33" s="1">
        <v>31</v>
      </c>
      <c r="B33" s="2" t="s">
        <v>36</v>
      </c>
      <c r="C33" s="13"/>
      <c r="D33" s="3" t="s">
        <v>6</v>
      </c>
      <c r="E33" s="3">
        <v>1</v>
      </c>
      <c r="F33" s="14"/>
      <c r="G33" s="4">
        <f t="shared" si="0"/>
        <v>0</v>
      </c>
    </row>
    <row r="34" spans="1:7" ht="102.75" thickBot="1" x14ac:dyDescent="0.3">
      <c r="A34" s="1">
        <v>32</v>
      </c>
      <c r="B34" s="2" t="s">
        <v>37</v>
      </c>
      <c r="C34" s="13"/>
      <c r="D34" s="3" t="s">
        <v>6</v>
      </c>
      <c r="E34" s="3">
        <v>2</v>
      </c>
      <c r="F34" s="14"/>
      <c r="G34" s="4">
        <f t="shared" si="0"/>
        <v>0</v>
      </c>
    </row>
    <row r="35" spans="1:7" ht="77.25" thickBot="1" x14ac:dyDescent="0.3">
      <c r="A35" s="1">
        <v>33</v>
      </c>
      <c r="B35" s="2" t="s">
        <v>38</v>
      </c>
      <c r="C35" s="13"/>
      <c r="D35" s="3" t="s">
        <v>6</v>
      </c>
      <c r="E35" s="3">
        <v>1</v>
      </c>
      <c r="F35" s="14"/>
      <c r="G35" s="4">
        <f t="shared" si="0"/>
        <v>0</v>
      </c>
    </row>
    <row r="36" spans="1:7" ht="90" thickBot="1" x14ac:dyDescent="0.3">
      <c r="A36" s="1">
        <v>34</v>
      </c>
      <c r="B36" s="2" t="s">
        <v>39</v>
      </c>
      <c r="C36" s="13"/>
      <c r="D36" s="3" t="s">
        <v>6</v>
      </c>
      <c r="E36" s="3">
        <v>3</v>
      </c>
      <c r="F36" s="14"/>
      <c r="G36" s="4">
        <f t="shared" si="0"/>
        <v>0</v>
      </c>
    </row>
    <row r="37" spans="1:7" ht="102.75" thickBot="1" x14ac:dyDescent="0.3">
      <c r="A37" s="1">
        <v>35</v>
      </c>
      <c r="B37" s="2" t="s">
        <v>40</v>
      </c>
      <c r="C37" s="13"/>
      <c r="D37" s="3" t="s">
        <v>6</v>
      </c>
      <c r="E37" s="3">
        <v>9</v>
      </c>
      <c r="F37" s="14"/>
      <c r="G37" s="4">
        <f t="shared" si="0"/>
        <v>0</v>
      </c>
    </row>
    <row r="38" spans="1:7" ht="115.5" thickBot="1" x14ac:dyDescent="0.3">
      <c r="A38" s="1">
        <v>36</v>
      </c>
      <c r="B38" s="2" t="s">
        <v>41</v>
      </c>
      <c r="C38" s="13"/>
      <c r="D38" s="3" t="s">
        <v>6</v>
      </c>
      <c r="E38" s="3">
        <v>1</v>
      </c>
      <c r="F38" s="14"/>
      <c r="G38" s="4">
        <f t="shared" si="0"/>
        <v>0</v>
      </c>
    </row>
    <row r="39" spans="1:7" ht="217.5" thickBot="1" x14ac:dyDescent="0.3">
      <c r="A39" s="1">
        <v>37</v>
      </c>
      <c r="B39" s="2" t="s">
        <v>42</v>
      </c>
      <c r="C39" s="13"/>
      <c r="D39" s="3" t="s">
        <v>6</v>
      </c>
      <c r="E39" s="3">
        <v>3</v>
      </c>
      <c r="F39" s="14"/>
      <c r="G39" s="4">
        <f t="shared" si="0"/>
        <v>0</v>
      </c>
    </row>
    <row r="40" spans="1:7" ht="204.75" thickBot="1" x14ac:dyDescent="0.3">
      <c r="A40" s="1">
        <v>38</v>
      </c>
      <c r="B40" s="2" t="s">
        <v>43</v>
      </c>
      <c r="C40" s="13"/>
      <c r="D40" s="3" t="s">
        <v>6</v>
      </c>
      <c r="E40" s="3">
        <v>1</v>
      </c>
      <c r="F40" s="14"/>
      <c r="G40" s="4">
        <f t="shared" si="0"/>
        <v>0</v>
      </c>
    </row>
    <row r="41" spans="1:7" ht="90" thickBot="1" x14ac:dyDescent="0.3">
      <c r="A41" s="1">
        <v>39</v>
      </c>
      <c r="B41" s="2" t="s">
        <v>44</v>
      </c>
      <c r="C41" s="13"/>
      <c r="D41" s="3" t="s">
        <v>6</v>
      </c>
      <c r="E41" s="3">
        <v>1</v>
      </c>
      <c r="F41" s="14"/>
      <c r="G41" s="4">
        <f t="shared" si="0"/>
        <v>0</v>
      </c>
    </row>
    <row r="42" spans="1:7" ht="64.5" thickBot="1" x14ac:dyDescent="0.3">
      <c r="A42" s="1">
        <v>40</v>
      </c>
      <c r="B42" s="2" t="s">
        <v>45</v>
      </c>
      <c r="C42" s="13"/>
      <c r="D42" s="3" t="s">
        <v>6</v>
      </c>
      <c r="E42" s="3">
        <v>1</v>
      </c>
      <c r="F42" s="14"/>
      <c r="G42" s="4">
        <f t="shared" si="0"/>
        <v>0</v>
      </c>
    </row>
    <row r="43" spans="1:7" ht="115.5" thickBot="1" x14ac:dyDescent="0.3">
      <c r="A43" s="1">
        <v>41</v>
      </c>
      <c r="B43" s="2" t="s">
        <v>46</v>
      </c>
      <c r="C43" s="13"/>
      <c r="D43" s="3" t="s">
        <v>6</v>
      </c>
      <c r="E43" s="3">
        <v>1</v>
      </c>
      <c r="F43" s="14"/>
      <c r="G43" s="4">
        <f t="shared" si="0"/>
        <v>0</v>
      </c>
    </row>
    <row r="44" spans="1:7" ht="77.25" thickBot="1" x14ac:dyDescent="0.3">
      <c r="A44" s="1">
        <v>42</v>
      </c>
      <c r="B44" s="2" t="s">
        <v>47</v>
      </c>
      <c r="C44" s="13"/>
      <c r="D44" s="3" t="s">
        <v>6</v>
      </c>
      <c r="E44" s="3">
        <v>1</v>
      </c>
      <c r="F44" s="14"/>
      <c r="G44" s="4">
        <f t="shared" si="0"/>
        <v>0</v>
      </c>
    </row>
    <row r="45" spans="1:7" ht="102.75" thickBot="1" x14ac:dyDescent="0.3">
      <c r="A45" s="1">
        <v>43</v>
      </c>
      <c r="B45" s="2" t="s">
        <v>48</v>
      </c>
      <c r="C45" s="13"/>
      <c r="D45" s="3" t="s">
        <v>6</v>
      </c>
      <c r="E45" s="3">
        <v>1</v>
      </c>
      <c r="F45" s="14"/>
      <c r="G45" s="4">
        <f t="shared" si="0"/>
        <v>0</v>
      </c>
    </row>
    <row r="46" spans="1:7" ht="64.5" thickBot="1" x14ac:dyDescent="0.3">
      <c r="A46" s="1">
        <v>44</v>
      </c>
      <c r="B46" s="2" t="s">
        <v>49</v>
      </c>
      <c r="C46" s="13"/>
      <c r="D46" s="3" t="s">
        <v>6</v>
      </c>
      <c r="E46" s="3">
        <v>4</v>
      </c>
      <c r="F46" s="14"/>
      <c r="G46" s="4">
        <f t="shared" si="0"/>
        <v>0</v>
      </c>
    </row>
    <row r="47" spans="1:7" ht="255.75" thickBot="1" x14ac:dyDescent="0.3">
      <c r="A47" s="1">
        <v>45</v>
      </c>
      <c r="B47" s="2" t="s">
        <v>50</v>
      </c>
      <c r="C47" s="13"/>
      <c r="D47" s="3" t="s">
        <v>6</v>
      </c>
      <c r="E47" s="3">
        <v>1</v>
      </c>
      <c r="F47" s="14"/>
      <c r="G47" s="4">
        <f t="shared" si="0"/>
        <v>0</v>
      </c>
    </row>
    <row r="48" spans="1:7" ht="128.25" thickBot="1" x14ac:dyDescent="0.3">
      <c r="A48" s="1">
        <v>46</v>
      </c>
      <c r="B48" s="2" t="s">
        <v>51</v>
      </c>
      <c r="C48" s="13"/>
      <c r="D48" s="3" t="s">
        <v>6</v>
      </c>
      <c r="E48" s="3">
        <v>1</v>
      </c>
      <c r="F48" s="14"/>
      <c r="G48" s="4">
        <f t="shared" si="0"/>
        <v>0</v>
      </c>
    </row>
    <row r="49" spans="1:7" ht="204.75" thickBot="1" x14ac:dyDescent="0.3">
      <c r="A49" s="1">
        <v>47</v>
      </c>
      <c r="B49" s="2" t="s">
        <v>52</v>
      </c>
      <c r="C49" s="13"/>
      <c r="D49" s="3" t="s">
        <v>6</v>
      </c>
      <c r="E49" s="3">
        <v>1</v>
      </c>
      <c r="F49" s="14"/>
      <c r="G49" s="4">
        <f t="shared" si="0"/>
        <v>0</v>
      </c>
    </row>
    <row r="50" spans="1:7" ht="204.75" thickBot="1" x14ac:dyDescent="0.3">
      <c r="A50" s="1">
        <v>48</v>
      </c>
      <c r="B50" s="2" t="s">
        <v>53</v>
      </c>
      <c r="C50" s="13"/>
      <c r="D50" s="3" t="s">
        <v>6</v>
      </c>
      <c r="E50" s="3">
        <v>1</v>
      </c>
      <c r="F50" s="14"/>
      <c r="G50" s="4">
        <f t="shared" si="0"/>
        <v>0</v>
      </c>
    </row>
    <row r="51" spans="1:7" ht="128.25" thickBot="1" x14ac:dyDescent="0.3">
      <c r="A51" s="1">
        <v>49</v>
      </c>
      <c r="B51" s="2" t="s">
        <v>54</v>
      </c>
      <c r="C51" s="13"/>
      <c r="D51" s="3" t="s">
        <v>6</v>
      </c>
      <c r="E51" s="3">
        <v>1</v>
      </c>
      <c r="F51" s="14"/>
      <c r="G51" s="4">
        <f t="shared" si="0"/>
        <v>0</v>
      </c>
    </row>
    <row r="52" spans="1:7" ht="90" thickBot="1" x14ac:dyDescent="0.3">
      <c r="A52" s="1">
        <v>50</v>
      </c>
      <c r="B52" s="2" t="s">
        <v>55</v>
      </c>
      <c r="C52" s="13"/>
      <c r="D52" s="3" t="s">
        <v>6</v>
      </c>
      <c r="E52" s="3">
        <v>1</v>
      </c>
      <c r="F52" s="14"/>
      <c r="G52" s="4">
        <f t="shared" si="0"/>
        <v>0</v>
      </c>
    </row>
    <row r="53" spans="1:7" ht="141" thickBot="1" x14ac:dyDescent="0.3">
      <c r="A53" s="1">
        <v>51</v>
      </c>
      <c r="B53" s="2" t="s">
        <v>56</v>
      </c>
      <c r="C53" s="13"/>
      <c r="D53" s="3" t="s">
        <v>6</v>
      </c>
      <c r="E53" s="3">
        <v>1</v>
      </c>
      <c r="F53" s="14"/>
      <c r="G53" s="4">
        <f t="shared" si="0"/>
        <v>0</v>
      </c>
    </row>
    <row r="54" spans="1:7" ht="102.75" thickBot="1" x14ac:dyDescent="0.3">
      <c r="A54" s="1">
        <v>52</v>
      </c>
      <c r="B54" s="2" t="s">
        <v>57</v>
      </c>
      <c r="C54" s="13"/>
      <c r="D54" s="3" t="s">
        <v>6</v>
      </c>
      <c r="E54" s="3">
        <v>1</v>
      </c>
      <c r="F54" s="14"/>
      <c r="G54" s="4">
        <f t="shared" si="0"/>
        <v>0</v>
      </c>
    </row>
    <row r="55" spans="1:7" ht="115.5" thickBot="1" x14ac:dyDescent="0.3">
      <c r="A55" s="1">
        <v>53</v>
      </c>
      <c r="B55" s="2" t="s">
        <v>58</v>
      </c>
      <c r="C55" s="13"/>
      <c r="D55" s="3" t="s">
        <v>6</v>
      </c>
      <c r="E55" s="3">
        <v>1</v>
      </c>
      <c r="F55" s="14"/>
      <c r="G55" s="4">
        <f t="shared" si="0"/>
        <v>0</v>
      </c>
    </row>
    <row r="56" spans="1:7" ht="51.75" thickBot="1" x14ac:dyDescent="0.3">
      <c r="A56" s="1">
        <v>54</v>
      </c>
      <c r="B56" s="2" t="s">
        <v>59</v>
      </c>
      <c r="C56" s="13"/>
      <c r="D56" s="3" t="s">
        <v>6</v>
      </c>
      <c r="E56" s="3">
        <v>6</v>
      </c>
      <c r="F56" s="14"/>
      <c r="G56" s="4">
        <f t="shared" si="0"/>
        <v>0</v>
      </c>
    </row>
    <row r="57" spans="1:7" ht="115.5" thickBot="1" x14ac:dyDescent="0.3">
      <c r="A57" s="1">
        <v>55</v>
      </c>
      <c r="B57" s="2" t="s">
        <v>60</v>
      </c>
      <c r="C57" s="13"/>
      <c r="D57" s="3" t="s">
        <v>6</v>
      </c>
      <c r="E57" s="3">
        <v>1</v>
      </c>
      <c r="F57" s="14"/>
      <c r="G57" s="4">
        <f t="shared" si="0"/>
        <v>0</v>
      </c>
    </row>
    <row r="58" spans="1:7" ht="102.75" thickBot="1" x14ac:dyDescent="0.3">
      <c r="A58" s="1">
        <v>56</v>
      </c>
      <c r="B58" s="2" t="s">
        <v>61</v>
      </c>
      <c r="C58" s="13"/>
      <c r="D58" s="3" t="s">
        <v>6</v>
      </c>
      <c r="E58" s="3">
        <v>1</v>
      </c>
      <c r="F58" s="14"/>
      <c r="G58" s="4">
        <f t="shared" si="0"/>
        <v>0</v>
      </c>
    </row>
    <row r="59" spans="1:7" ht="102.75" thickBot="1" x14ac:dyDescent="0.3">
      <c r="A59" s="1">
        <v>57</v>
      </c>
      <c r="B59" s="2" t="s">
        <v>62</v>
      </c>
      <c r="C59" s="13"/>
      <c r="D59" s="3" t="s">
        <v>6</v>
      </c>
      <c r="E59" s="3">
        <v>1</v>
      </c>
      <c r="F59" s="14"/>
      <c r="G59" s="4">
        <f t="shared" si="0"/>
        <v>0</v>
      </c>
    </row>
    <row r="60" spans="1:7" ht="230.25" thickBot="1" x14ac:dyDescent="0.3">
      <c r="A60" s="1">
        <v>58</v>
      </c>
      <c r="B60" s="2" t="s">
        <v>63</v>
      </c>
      <c r="C60" s="13"/>
      <c r="D60" s="3" t="s">
        <v>6</v>
      </c>
      <c r="E60" s="3">
        <v>1</v>
      </c>
      <c r="F60" s="14"/>
      <c r="G60" s="4">
        <f t="shared" si="0"/>
        <v>0</v>
      </c>
    </row>
    <row r="61" spans="1:7" ht="77.25" thickBot="1" x14ac:dyDescent="0.3">
      <c r="A61" s="1">
        <v>59</v>
      </c>
      <c r="B61" s="5" t="s">
        <v>64</v>
      </c>
      <c r="C61" s="15"/>
      <c r="D61" s="6" t="s">
        <v>6</v>
      </c>
      <c r="E61" s="6">
        <v>1</v>
      </c>
      <c r="F61" s="16"/>
      <c r="G61" s="4">
        <f t="shared" si="0"/>
        <v>0</v>
      </c>
    </row>
    <row r="62" spans="1:7" ht="64.5" thickBot="1" x14ac:dyDescent="0.3">
      <c r="A62" s="1">
        <v>60</v>
      </c>
      <c r="B62" s="5" t="s">
        <v>65</v>
      </c>
      <c r="C62" s="15"/>
      <c r="D62" s="6" t="s">
        <v>6</v>
      </c>
      <c r="E62" s="6">
        <v>8</v>
      </c>
      <c r="F62" s="16"/>
      <c r="G62" s="4">
        <f t="shared" si="0"/>
        <v>0</v>
      </c>
    </row>
    <row r="63" spans="1:7" ht="26.25" thickBot="1" x14ac:dyDescent="0.3">
      <c r="A63" s="1">
        <v>61</v>
      </c>
      <c r="B63" s="5" t="s">
        <v>66</v>
      </c>
      <c r="C63" s="15"/>
      <c r="D63" s="6" t="s">
        <v>6</v>
      </c>
      <c r="E63" s="6">
        <v>8</v>
      </c>
      <c r="F63" s="16"/>
      <c r="G63" s="4">
        <f t="shared" si="0"/>
        <v>0</v>
      </c>
    </row>
    <row r="64" spans="1:7" ht="64.5" thickBot="1" x14ac:dyDescent="0.3">
      <c r="A64" s="1">
        <v>62</v>
      </c>
      <c r="B64" s="5" t="s">
        <v>67</v>
      </c>
      <c r="C64" s="15"/>
      <c r="D64" s="6" t="s">
        <v>6</v>
      </c>
      <c r="E64" s="6">
        <v>2</v>
      </c>
      <c r="F64" s="16"/>
      <c r="G64" s="4">
        <f t="shared" si="0"/>
        <v>0</v>
      </c>
    </row>
    <row r="65" spans="1:7" ht="64.5" thickBot="1" x14ac:dyDescent="0.3">
      <c r="A65" s="1">
        <v>63</v>
      </c>
      <c r="B65" s="5" t="s">
        <v>68</v>
      </c>
      <c r="C65" s="15"/>
      <c r="D65" s="6" t="s">
        <v>6</v>
      </c>
      <c r="E65" s="6">
        <v>5</v>
      </c>
      <c r="F65" s="16"/>
      <c r="G65" s="4">
        <f t="shared" si="0"/>
        <v>0</v>
      </c>
    </row>
    <row r="66" spans="1:7" ht="51.75" thickBot="1" x14ac:dyDescent="0.3">
      <c r="A66" s="1">
        <v>64</v>
      </c>
      <c r="B66" s="5" t="s">
        <v>69</v>
      </c>
      <c r="C66" s="15"/>
      <c r="D66" s="6" t="s">
        <v>6</v>
      </c>
      <c r="E66" s="6">
        <v>6</v>
      </c>
      <c r="F66" s="16"/>
      <c r="G66" s="4">
        <f t="shared" si="0"/>
        <v>0</v>
      </c>
    </row>
    <row r="67" spans="1:7" ht="64.5" thickBot="1" x14ac:dyDescent="0.3">
      <c r="A67" s="1">
        <v>65</v>
      </c>
      <c r="B67" s="5" t="s">
        <v>70</v>
      </c>
      <c r="C67" s="15"/>
      <c r="D67" s="6" t="s">
        <v>6</v>
      </c>
      <c r="E67" s="6">
        <v>4</v>
      </c>
      <c r="F67" s="16"/>
      <c r="G67" s="4">
        <f t="shared" si="0"/>
        <v>0</v>
      </c>
    </row>
    <row r="68" spans="1:7" ht="51.75" thickBot="1" x14ac:dyDescent="0.3">
      <c r="A68" s="1">
        <v>66</v>
      </c>
      <c r="B68" s="5" t="s">
        <v>71</v>
      </c>
      <c r="C68" s="15"/>
      <c r="D68" s="6" t="s">
        <v>6</v>
      </c>
      <c r="E68" s="6">
        <v>4</v>
      </c>
      <c r="F68" s="16"/>
      <c r="G68" s="4">
        <f t="shared" ref="G68:G106" si="1">E68*F68</f>
        <v>0</v>
      </c>
    </row>
    <row r="69" spans="1:7" ht="77.25" thickBot="1" x14ac:dyDescent="0.3">
      <c r="A69" s="1">
        <v>67</v>
      </c>
      <c r="B69" s="5" t="s">
        <v>72</v>
      </c>
      <c r="C69" s="15"/>
      <c r="D69" s="6" t="s">
        <v>6</v>
      </c>
      <c r="E69" s="6">
        <v>4</v>
      </c>
      <c r="F69" s="16"/>
      <c r="G69" s="4">
        <f t="shared" si="1"/>
        <v>0</v>
      </c>
    </row>
    <row r="70" spans="1:7" ht="77.25" thickBot="1" x14ac:dyDescent="0.3">
      <c r="A70" s="1">
        <v>68</v>
      </c>
      <c r="B70" s="5" t="s">
        <v>73</v>
      </c>
      <c r="C70" s="15"/>
      <c r="D70" s="6" t="s">
        <v>6</v>
      </c>
      <c r="E70" s="6">
        <v>4</v>
      </c>
      <c r="F70" s="16"/>
      <c r="G70" s="4">
        <f t="shared" si="1"/>
        <v>0</v>
      </c>
    </row>
    <row r="71" spans="1:7" ht="39" thickBot="1" x14ac:dyDescent="0.3">
      <c r="A71" s="1">
        <v>69</v>
      </c>
      <c r="B71" s="5" t="s">
        <v>74</v>
      </c>
      <c r="C71" s="15"/>
      <c r="D71" s="6" t="s">
        <v>6</v>
      </c>
      <c r="E71" s="6">
        <v>1</v>
      </c>
      <c r="F71" s="16"/>
      <c r="G71" s="4">
        <f t="shared" si="1"/>
        <v>0</v>
      </c>
    </row>
    <row r="72" spans="1:7" ht="39" thickBot="1" x14ac:dyDescent="0.3">
      <c r="A72" s="1">
        <v>70</v>
      </c>
      <c r="B72" s="5" t="s">
        <v>75</v>
      </c>
      <c r="C72" s="15"/>
      <c r="D72" s="6" t="s">
        <v>6</v>
      </c>
      <c r="E72" s="6">
        <v>2</v>
      </c>
      <c r="F72" s="16"/>
      <c r="G72" s="4">
        <f t="shared" si="1"/>
        <v>0</v>
      </c>
    </row>
    <row r="73" spans="1:7" ht="77.25" thickBot="1" x14ac:dyDescent="0.3">
      <c r="A73" s="1">
        <v>71</v>
      </c>
      <c r="B73" s="5" t="s">
        <v>76</v>
      </c>
      <c r="C73" s="15"/>
      <c r="D73" s="6" t="s">
        <v>6</v>
      </c>
      <c r="E73" s="6">
        <v>2</v>
      </c>
      <c r="F73" s="16"/>
      <c r="G73" s="4">
        <f t="shared" si="1"/>
        <v>0</v>
      </c>
    </row>
    <row r="74" spans="1:7" ht="115.5" thickBot="1" x14ac:dyDescent="0.3">
      <c r="A74" s="1">
        <v>72</v>
      </c>
      <c r="B74" s="5" t="s">
        <v>77</v>
      </c>
      <c r="C74" s="15"/>
      <c r="D74" s="6" t="s">
        <v>6</v>
      </c>
      <c r="E74" s="6">
        <v>1</v>
      </c>
      <c r="F74" s="16"/>
      <c r="G74" s="4">
        <f t="shared" si="1"/>
        <v>0</v>
      </c>
    </row>
    <row r="75" spans="1:7" ht="77.25" thickBot="1" x14ac:dyDescent="0.3">
      <c r="A75" s="1">
        <v>73</v>
      </c>
      <c r="B75" s="5" t="s">
        <v>78</v>
      </c>
      <c r="C75" s="15"/>
      <c r="D75" s="6" t="s">
        <v>6</v>
      </c>
      <c r="E75" s="6">
        <v>6</v>
      </c>
      <c r="F75" s="16"/>
      <c r="G75" s="4">
        <f t="shared" si="1"/>
        <v>0</v>
      </c>
    </row>
    <row r="76" spans="1:7" ht="102.75" thickBot="1" x14ac:dyDescent="0.3">
      <c r="A76" s="1">
        <v>74</v>
      </c>
      <c r="B76" s="5" t="s">
        <v>79</v>
      </c>
      <c r="C76" s="15"/>
      <c r="D76" s="6" t="s">
        <v>6</v>
      </c>
      <c r="E76" s="6">
        <v>4</v>
      </c>
      <c r="F76" s="16"/>
      <c r="G76" s="4">
        <f t="shared" si="1"/>
        <v>0</v>
      </c>
    </row>
    <row r="77" spans="1:7" ht="64.5" thickBot="1" x14ac:dyDescent="0.3">
      <c r="A77" s="1">
        <v>75</v>
      </c>
      <c r="B77" s="5" t="s">
        <v>80</v>
      </c>
      <c r="C77" s="15"/>
      <c r="D77" s="6" t="s">
        <v>6</v>
      </c>
      <c r="E77" s="6">
        <v>2</v>
      </c>
      <c r="F77" s="16"/>
      <c r="G77" s="4">
        <f t="shared" si="1"/>
        <v>0</v>
      </c>
    </row>
    <row r="78" spans="1:7" ht="39" thickBot="1" x14ac:dyDescent="0.3">
      <c r="A78" s="1">
        <v>76</v>
      </c>
      <c r="B78" s="5" t="s">
        <v>81</v>
      </c>
      <c r="C78" s="15"/>
      <c r="D78" s="6" t="s">
        <v>6</v>
      </c>
      <c r="E78" s="6">
        <v>2</v>
      </c>
      <c r="F78" s="16"/>
      <c r="G78" s="4">
        <f t="shared" si="1"/>
        <v>0</v>
      </c>
    </row>
    <row r="79" spans="1:7" ht="39" thickBot="1" x14ac:dyDescent="0.3">
      <c r="A79" s="1">
        <v>77</v>
      </c>
      <c r="B79" s="5" t="s">
        <v>82</v>
      </c>
      <c r="C79" s="15"/>
      <c r="D79" s="6" t="s">
        <v>6</v>
      </c>
      <c r="E79" s="6">
        <v>2</v>
      </c>
      <c r="F79" s="16"/>
      <c r="G79" s="4">
        <f t="shared" si="1"/>
        <v>0</v>
      </c>
    </row>
    <row r="80" spans="1:7" ht="64.5" thickBot="1" x14ac:dyDescent="0.3">
      <c r="A80" s="1">
        <v>78</v>
      </c>
      <c r="B80" s="5" t="s">
        <v>83</v>
      </c>
      <c r="C80" s="15"/>
      <c r="D80" s="6" t="s">
        <v>6</v>
      </c>
      <c r="E80" s="6">
        <v>2</v>
      </c>
      <c r="F80" s="16"/>
      <c r="G80" s="4">
        <f t="shared" si="1"/>
        <v>0</v>
      </c>
    </row>
    <row r="81" spans="1:7" ht="64.5" thickBot="1" x14ac:dyDescent="0.3">
      <c r="A81" s="1">
        <v>79</v>
      </c>
      <c r="B81" s="5" t="s">
        <v>84</v>
      </c>
      <c r="C81" s="15"/>
      <c r="D81" s="6" t="s">
        <v>6</v>
      </c>
      <c r="E81" s="6">
        <v>2</v>
      </c>
      <c r="F81" s="16"/>
      <c r="G81" s="4">
        <f t="shared" si="1"/>
        <v>0</v>
      </c>
    </row>
    <row r="82" spans="1:7" ht="64.5" thickBot="1" x14ac:dyDescent="0.3">
      <c r="A82" s="1">
        <v>80</v>
      </c>
      <c r="B82" s="5" t="s">
        <v>85</v>
      </c>
      <c r="C82" s="15"/>
      <c r="D82" s="6" t="s">
        <v>6</v>
      </c>
      <c r="E82" s="6">
        <v>2</v>
      </c>
      <c r="F82" s="16"/>
      <c r="G82" s="4">
        <f t="shared" si="1"/>
        <v>0</v>
      </c>
    </row>
    <row r="83" spans="1:7" ht="64.5" thickBot="1" x14ac:dyDescent="0.3">
      <c r="A83" s="1">
        <v>81</v>
      </c>
      <c r="B83" s="5" t="s">
        <v>86</v>
      </c>
      <c r="C83" s="15"/>
      <c r="D83" s="6" t="s">
        <v>6</v>
      </c>
      <c r="E83" s="6">
        <v>2</v>
      </c>
      <c r="F83" s="16"/>
      <c r="G83" s="4">
        <f t="shared" si="1"/>
        <v>0</v>
      </c>
    </row>
    <row r="84" spans="1:7" ht="64.5" thickBot="1" x14ac:dyDescent="0.3">
      <c r="A84" s="1">
        <v>82</v>
      </c>
      <c r="B84" s="5" t="s">
        <v>87</v>
      </c>
      <c r="C84" s="15"/>
      <c r="D84" s="6" t="s">
        <v>6</v>
      </c>
      <c r="E84" s="6">
        <v>2</v>
      </c>
      <c r="F84" s="16"/>
      <c r="G84" s="4">
        <f t="shared" si="1"/>
        <v>0</v>
      </c>
    </row>
    <row r="85" spans="1:7" ht="39" thickBot="1" x14ac:dyDescent="0.3">
      <c r="A85" s="1">
        <v>83</v>
      </c>
      <c r="B85" s="5" t="s">
        <v>88</v>
      </c>
      <c r="C85" s="15"/>
      <c r="D85" s="6" t="s">
        <v>6</v>
      </c>
      <c r="E85" s="6">
        <v>2</v>
      </c>
      <c r="F85" s="16"/>
      <c r="G85" s="4">
        <f t="shared" si="1"/>
        <v>0</v>
      </c>
    </row>
    <row r="86" spans="1:7" ht="39" thickBot="1" x14ac:dyDescent="0.3">
      <c r="A86" s="1">
        <v>84</v>
      </c>
      <c r="B86" s="5" t="s">
        <v>89</v>
      </c>
      <c r="C86" s="15"/>
      <c r="D86" s="6" t="s">
        <v>6</v>
      </c>
      <c r="E86" s="6">
        <v>2</v>
      </c>
      <c r="F86" s="16"/>
      <c r="G86" s="4">
        <f t="shared" si="1"/>
        <v>0</v>
      </c>
    </row>
    <row r="87" spans="1:7" ht="39" thickBot="1" x14ac:dyDescent="0.3">
      <c r="A87" s="1">
        <v>85</v>
      </c>
      <c r="B87" s="5" t="s">
        <v>90</v>
      </c>
      <c r="C87" s="15"/>
      <c r="D87" s="6" t="s">
        <v>6</v>
      </c>
      <c r="E87" s="6">
        <v>2</v>
      </c>
      <c r="F87" s="16"/>
      <c r="G87" s="4">
        <f t="shared" si="1"/>
        <v>0</v>
      </c>
    </row>
    <row r="88" spans="1:7" ht="26.25" thickBot="1" x14ac:dyDescent="0.3">
      <c r="A88" s="1">
        <v>86</v>
      </c>
      <c r="B88" s="5" t="s">
        <v>91</v>
      </c>
      <c r="C88" s="15"/>
      <c r="D88" s="6" t="s">
        <v>6</v>
      </c>
      <c r="E88" s="6">
        <v>2</v>
      </c>
      <c r="F88" s="16"/>
      <c r="G88" s="4">
        <f t="shared" si="1"/>
        <v>0</v>
      </c>
    </row>
    <row r="89" spans="1:7" ht="39" thickBot="1" x14ac:dyDescent="0.3">
      <c r="A89" s="1">
        <v>87</v>
      </c>
      <c r="B89" s="5" t="s">
        <v>92</v>
      </c>
      <c r="C89" s="15"/>
      <c r="D89" s="6" t="s">
        <v>6</v>
      </c>
      <c r="E89" s="6">
        <v>2</v>
      </c>
      <c r="F89" s="16"/>
      <c r="G89" s="4">
        <f t="shared" si="1"/>
        <v>0</v>
      </c>
    </row>
    <row r="90" spans="1:7" ht="51.75" thickBot="1" x14ac:dyDescent="0.3">
      <c r="A90" s="1">
        <v>88</v>
      </c>
      <c r="B90" s="5" t="s">
        <v>93</v>
      </c>
      <c r="C90" s="15"/>
      <c r="D90" s="6" t="s">
        <v>6</v>
      </c>
      <c r="E90" s="6">
        <v>2</v>
      </c>
      <c r="F90" s="16"/>
      <c r="G90" s="4">
        <f t="shared" si="1"/>
        <v>0</v>
      </c>
    </row>
    <row r="91" spans="1:7" ht="64.5" thickBot="1" x14ac:dyDescent="0.3">
      <c r="A91" s="1">
        <v>89</v>
      </c>
      <c r="B91" s="5" t="s">
        <v>94</v>
      </c>
      <c r="C91" s="15"/>
      <c r="D91" s="6" t="s">
        <v>6</v>
      </c>
      <c r="E91" s="6">
        <v>2</v>
      </c>
      <c r="F91" s="16"/>
      <c r="G91" s="4">
        <f t="shared" si="1"/>
        <v>0</v>
      </c>
    </row>
    <row r="92" spans="1:7" ht="64.5" thickBot="1" x14ac:dyDescent="0.3">
      <c r="A92" s="1">
        <v>90</v>
      </c>
      <c r="B92" s="5" t="s">
        <v>95</v>
      </c>
      <c r="C92" s="15"/>
      <c r="D92" s="6" t="s">
        <v>6</v>
      </c>
      <c r="E92" s="6">
        <v>2</v>
      </c>
      <c r="F92" s="16"/>
      <c r="G92" s="4">
        <f t="shared" si="1"/>
        <v>0</v>
      </c>
    </row>
    <row r="93" spans="1:7" ht="64.5" thickBot="1" x14ac:dyDescent="0.3">
      <c r="A93" s="1">
        <v>91</v>
      </c>
      <c r="B93" s="5" t="s">
        <v>96</v>
      </c>
      <c r="C93" s="15"/>
      <c r="D93" s="6" t="s">
        <v>6</v>
      </c>
      <c r="E93" s="6">
        <v>2</v>
      </c>
      <c r="F93" s="16"/>
      <c r="G93" s="4">
        <f t="shared" si="1"/>
        <v>0</v>
      </c>
    </row>
    <row r="94" spans="1:7" ht="64.5" thickBot="1" x14ac:dyDescent="0.3">
      <c r="A94" s="1">
        <v>92</v>
      </c>
      <c r="B94" s="5" t="s">
        <v>97</v>
      </c>
      <c r="C94" s="15"/>
      <c r="D94" s="6" t="s">
        <v>6</v>
      </c>
      <c r="E94" s="6">
        <v>2</v>
      </c>
      <c r="F94" s="16"/>
      <c r="G94" s="4">
        <f t="shared" si="1"/>
        <v>0</v>
      </c>
    </row>
    <row r="95" spans="1:7" ht="77.25" thickBot="1" x14ac:dyDescent="0.3">
      <c r="A95" s="1">
        <v>93</v>
      </c>
      <c r="B95" s="5" t="s">
        <v>98</v>
      </c>
      <c r="C95" s="15"/>
      <c r="D95" s="6" t="s">
        <v>6</v>
      </c>
      <c r="E95" s="6">
        <v>860</v>
      </c>
      <c r="F95" s="16"/>
      <c r="G95" s="4">
        <f t="shared" si="1"/>
        <v>0</v>
      </c>
    </row>
    <row r="96" spans="1:7" ht="51.75" thickBot="1" x14ac:dyDescent="0.3">
      <c r="A96" s="1">
        <v>94</v>
      </c>
      <c r="B96" s="5" t="s">
        <v>99</v>
      </c>
      <c r="C96" s="15"/>
      <c r="D96" s="6" t="s">
        <v>6</v>
      </c>
      <c r="E96" s="6">
        <v>30</v>
      </c>
      <c r="F96" s="16"/>
      <c r="G96" s="4">
        <f t="shared" si="1"/>
        <v>0</v>
      </c>
    </row>
    <row r="97" spans="1:7" ht="51.75" thickBot="1" x14ac:dyDescent="0.3">
      <c r="A97" s="1">
        <v>95</v>
      </c>
      <c r="B97" s="5" t="s">
        <v>100</v>
      </c>
      <c r="C97" s="15"/>
      <c r="D97" s="6" t="s">
        <v>6</v>
      </c>
      <c r="E97" s="6">
        <v>30</v>
      </c>
      <c r="F97" s="16"/>
      <c r="G97" s="4">
        <f t="shared" si="1"/>
        <v>0</v>
      </c>
    </row>
    <row r="98" spans="1:7" ht="51.75" thickBot="1" x14ac:dyDescent="0.3">
      <c r="A98" s="1">
        <v>96</v>
      </c>
      <c r="B98" s="5" t="s">
        <v>101</v>
      </c>
      <c r="C98" s="15"/>
      <c r="D98" s="6" t="s">
        <v>6</v>
      </c>
      <c r="E98" s="6">
        <v>30</v>
      </c>
      <c r="F98" s="16"/>
      <c r="G98" s="4">
        <f t="shared" si="1"/>
        <v>0</v>
      </c>
    </row>
    <row r="99" spans="1:7" ht="51.75" thickBot="1" x14ac:dyDescent="0.3">
      <c r="A99" s="1">
        <v>97</v>
      </c>
      <c r="B99" s="5" t="s">
        <v>102</v>
      </c>
      <c r="C99" s="15"/>
      <c r="D99" s="6" t="s">
        <v>6</v>
      </c>
      <c r="E99" s="6">
        <v>2</v>
      </c>
      <c r="F99" s="16"/>
      <c r="G99" s="4">
        <f t="shared" si="1"/>
        <v>0</v>
      </c>
    </row>
    <row r="100" spans="1:7" ht="51.75" thickBot="1" x14ac:dyDescent="0.3">
      <c r="A100" s="1">
        <v>98</v>
      </c>
      <c r="B100" s="5" t="s">
        <v>103</v>
      </c>
      <c r="C100" s="15"/>
      <c r="D100" s="6" t="s">
        <v>6</v>
      </c>
      <c r="E100" s="6">
        <v>30</v>
      </c>
      <c r="F100" s="16"/>
      <c r="G100" s="4">
        <f t="shared" si="1"/>
        <v>0</v>
      </c>
    </row>
    <row r="101" spans="1:7" ht="15.75" thickBot="1" x14ac:dyDescent="0.3">
      <c r="A101" s="1">
        <v>99</v>
      </c>
      <c r="B101" s="5" t="s">
        <v>104</v>
      </c>
      <c r="C101" s="15"/>
      <c r="D101" s="6" t="s">
        <v>6</v>
      </c>
      <c r="E101" s="6">
        <v>30</v>
      </c>
      <c r="F101" s="16"/>
      <c r="G101" s="4">
        <f t="shared" si="1"/>
        <v>0</v>
      </c>
    </row>
    <row r="102" spans="1:7" ht="39" thickBot="1" x14ac:dyDescent="0.3">
      <c r="A102" s="1">
        <v>100</v>
      </c>
      <c r="B102" s="5" t="s">
        <v>105</v>
      </c>
      <c r="C102" s="15"/>
      <c r="D102" s="6" t="s">
        <v>6</v>
      </c>
      <c r="E102" s="6">
        <v>2</v>
      </c>
      <c r="F102" s="16"/>
      <c r="G102" s="4">
        <f t="shared" si="1"/>
        <v>0</v>
      </c>
    </row>
    <row r="103" spans="1:7" ht="39" thickBot="1" x14ac:dyDescent="0.3">
      <c r="A103" s="1">
        <v>101</v>
      </c>
      <c r="B103" s="5" t="s">
        <v>106</v>
      </c>
      <c r="C103" s="15"/>
      <c r="D103" s="6" t="s">
        <v>6</v>
      </c>
      <c r="E103" s="6">
        <v>2</v>
      </c>
      <c r="F103" s="16"/>
      <c r="G103" s="4">
        <f t="shared" si="1"/>
        <v>0</v>
      </c>
    </row>
    <row r="104" spans="1:7" ht="39" thickBot="1" x14ac:dyDescent="0.3">
      <c r="A104" s="1">
        <v>102</v>
      </c>
      <c r="B104" s="5" t="s">
        <v>107</v>
      </c>
      <c r="C104" s="15"/>
      <c r="D104" s="6" t="s">
        <v>6</v>
      </c>
      <c r="E104" s="6">
        <v>2</v>
      </c>
      <c r="F104" s="16"/>
      <c r="G104" s="4">
        <f t="shared" si="1"/>
        <v>0</v>
      </c>
    </row>
    <row r="105" spans="1:7" ht="51.75" thickBot="1" x14ac:dyDescent="0.3">
      <c r="A105" s="1">
        <v>103</v>
      </c>
      <c r="B105" s="5" t="s">
        <v>108</v>
      </c>
      <c r="C105" s="15"/>
      <c r="D105" s="6" t="s">
        <v>6</v>
      </c>
      <c r="E105" s="6">
        <v>2</v>
      </c>
      <c r="F105" s="16"/>
      <c r="G105" s="4">
        <f t="shared" si="1"/>
        <v>0</v>
      </c>
    </row>
    <row r="106" spans="1:7" ht="51.75" thickBot="1" x14ac:dyDescent="0.3">
      <c r="A106" s="1">
        <v>104</v>
      </c>
      <c r="B106" s="5" t="s">
        <v>109</v>
      </c>
      <c r="C106" s="15"/>
      <c r="D106" s="6" t="s">
        <v>6</v>
      </c>
      <c r="E106" s="6">
        <v>2</v>
      </c>
      <c r="F106" s="16"/>
      <c r="G106" s="4">
        <f t="shared" si="1"/>
        <v>0</v>
      </c>
    </row>
    <row r="107" spans="1:7" ht="15.75" thickBot="1" x14ac:dyDescent="0.3">
      <c r="A107" s="8" t="s">
        <v>110</v>
      </c>
      <c r="B107" s="9"/>
      <c r="C107" s="9"/>
      <c r="D107" s="9"/>
      <c r="E107" s="9"/>
      <c r="F107" s="10"/>
      <c r="G107" s="7">
        <f>SUM(G3:G106)</f>
        <v>0</v>
      </c>
    </row>
  </sheetData>
  <sheetProtection algorithmName="SHA-512" hashValue="UjZpYf1+Sk7b1TiDTEJ4bACVmn346y0Fhx/EwsPLcuddKwgnAFFPLKmV42+X3C3VQ4hJYnQUWfMq8788OsACpA==" saltValue="BDOePhHtvMdZlJJjRzzjcw==" spinCount="100000" sheet="1" objects="1" scenarios="1"/>
  <mergeCells count="1">
    <mergeCell ref="A107:F10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2019-03-20T16:56:11Z</dcterms:created>
  <dcterms:modified xsi:type="dcterms:W3CDTF">2019-03-20T17:00:33Z</dcterms:modified>
</cp:coreProperties>
</file>